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a\Downloads\"/>
    </mc:Choice>
  </mc:AlternateContent>
  <xr:revisionPtr revIDLastSave="0" documentId="13_ncr:1_{F04C44CD-B49F-4234-8E1B-B76564B515C9}" xr6:coauthVersionLast="47" xr6:coauthVersionMax="47" xr10:uidLastSave="{00000000-0000-0000-0000-000000000000}"/>
  <workbookProtection workbookAlgorithmName="SHA-512" workbookHashValue="5DGkSMmhG21o9YVxuDCAbgMAOG30NcIw0EtKdA73O5MMVq8panh08p1lK70fO+QE9tmW8+HqQennug2V6g8Tuw==" workbookSaltValue="WVILVdEGDskm/5X+wUUuwA==" workbookSpinCount="100000" lockStructure="1"/>
  <bookViews>
    <workbookView xWindow="-108" yWindow="-108" windowWidth="23256" windowHeight="12456" activeTab="4" xr2:uid="{00000000-000D-0000-FFFF-FFFF00000000}"/>
  </bookViews>
  <sheets>
    <sheet name="Kategorie 1" sheetId="1" r:id="rId1"/>
    <sheet name="Kategorie 2" sheetId="2" r:id="rId2"/>
    <sheet name="Kategorie 3" sheetId="3" r:id="rId3"/>
    <sheet name="Kategorie 4" sheetId="4" r:id="rId4"/>
    <sheet name="Domácí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7" i="5" l="1"/>
  <c r="AF7" i="4"/>
  <c r="AF60" i="4"/>
  <c r="AF98" i="4"/>
  <c r="AF95" i="3"/>
  <c r="AF66" i="3"/>
  <c r="AF7" i="3"/>
  <c r="AF7" i="2"/>
  <c r="AF79" i="2"/>
  <c r="AF114" i="2"/>
  <c r="AF79" i="1"/>
  <c r="AF55" i="1"/>
  <c r="AF7" i="1"/>
  <c r="AF10" i="1"/>
  <c r="AF22" i="1"/>
  <c r="AF57" i="1"/>
  <c r="AF64" i="1"/>
  <c r="AF88" i="1"/>
  <c r="AF98" i="1"/>
  <c r="AF101" i="1"/>
  <c r="AF120" i="1"/>
  <c r="AF15" i="2"/>
  <c r="AF23" i="2"/>
  <c r="AF37" i="2"/>
  <c r="AF40" i="2"/>
  <c r="AF43" i="2"/>
  <c r="AF67" i="2"/>
  <c r="AF71" i="2"/>
  <c r="AF73" i="2"/>
  <c r="AF82" i="2"/>
  <c r="AF115" i="2"/>
  <c r="AF129" i="2"/>
  <c r="AF134" i="2"/>
  <c r="AF138" i="2"/>
  <c r="AF171" i="2"/>
  <c r="AF173" i="2"/>
  <c r="AF14" i="3"/>
  <c r="AF33" i="3"/>
  <c r="AF52" i="3"/>
  <c r="AF69" i="3"/>
  <c r="AF82" i="3"/>
  <c r="AF109" i="3"/>
  <c r="AF134" i="3"/>
  <c r="AF129" i="3"/>
  <c r="AF124" i="3"/>
  <c r="AF40" i="4"/>
  <c r="AF26" i="4"/>
  <c r="AF50" i="4"/>
  <c r="AF69" i="4"/>
  <c r="AF77" i="4"/>
  <c r="AF88" i="4"/>
  <c r="AF99" i="4"/>
  <c r="AF100" i="4"/>
  <c r="AF117" i="4"/>
  <c r="AF126" i="4"/>
  <c r="AF87" i="4" l="1"/>
  <c r="AF66" i="4"/>
  <c r="AF125" i="3"/>
  <c r="AF117" i="3"/>
  <c r="AF110" i="3"/>
  <c r="AF99" i="3"/>
  <c r="AF97" i="3"/>
  <c r="AF89" i="3"/>
  <c r="AF87" i="3"/>
  <c r="AF53" i="3"/>
  <c r="AF45" i="3"/>
  <c r="AF19" i="3"/>
  <c r="AF16" i="3"/>
  <c r="AF161" i="2"/>
  <c r="AF145" i="2"/>
  <c r="AF127" i="2"/>
  <c r="AF52" i="2"/>
  <c r="AF48" i="2"/>
  <c r="AF35" i="2"/>
  <c r="AF13" i="2"/>
  <c r="AF10" i="2"/>
  <c r="AF56" i="1"/>
  <c r="AF112" i="1"/>
  <c r="AF89" i="1"/>
  <c r="AF71" i="1"/>
  <c r="AF70" i="1"/>
  <c r="AF50" i="1"/>
  <c r="AF34" i="1"/>
  <c r="AF16" i="1"/>
  <c r="AF69" i="1"/>
  <c r="AF12" i="1" l="1"/>
  <c r="AF14" i="1"/>
  <c r="AF72" i="1"/>
  <c r="AF83" i="1"/>
  <c r="AF118" i="1"/>
  <c r="AF26" i="2"/>
  <c r="AF62" i="2"/>
  <c r="AF70" i="2"/>
  <c r="AF93" i="2"/>
  <c r="AF116" i="2"/>
  <c r="AF120" i="2"/>
  <c r="AF133" i="2"/>
  <c r="AF140" i="2"/>
  <c r="AF146" i="2"/>
  <c r="AF167" i="2"/>
  <c r="AF176" i="2"/>
  <c r="AF180" i="2"/>
  <c r="AF10" i="3"/>
  <c r="AF44" i="3"/>
  <c r="AF91" i="3"/>
  <c r="AF105" i="3"/>
  <c r="AF106" i="3"/>
  <c r="AF118" i="3"/>
  <c r="AF18" i="4"/>
  <c r="AF36" i="4"/>
  <c r="AF115" i="4"/>
  <c r="AF125" i="4"/>
  <c r="AF143" i="4"/>
  <c r="AF147" i="4"/>
  <c r="AF141" i="4"/>
  <c r="AF140" i="4"/>
  <c r="AF9" i="5" l="1"/>
  <c r="AF146" i="4"/>
  <c r="AF145" i="4"/>
  <c r="AF144" i="4"/>
  <c r="AF142" i="4"/>
  <c r="AF139" i="4"/>
  <c r="AF138" i="4"/>
  <c r="AF135" i="4"/>
  <c r="AF131" i="4"/>
  <c r="AF129" i="4"/>
  <c r="AF120" i="4"/>
  <c r="AF114" i="4"/>
  <c r="AF105" i="4"/>
  <c r="AF104" i="4"/>
  <c r="AF95" i="4"/>
  <c r="AF92" i="4"/>
  <c r="AF91" i="4"/>
  <c r="AF85" i="4"/>
  <c r="AF74" i="4"/>
  <c r="AF72" i="4"/>
  <c r="AF65" i="4"/>
  <c r="AF61" i="4"/>
  <c r="AF53" i="4"/>
  <c r="AF52" i="4"/>
  <c r="AF47" i="4"/>
  <c r="AF29" i="4"/>
  <c r="AF28" i="4"/>
  <c r="AF27" i="4"/>
  <c r="AF25" i="4"/>
  <c r="AF24" i="4"/>
  <c r="AF22" i="4"/>
  <c r="AF21" i="4"/>
  <c r="AF16" i="4"/>
  <c r="AF11" i="4"/>
  <c r="AF10" i="4"/>
  <c r="AF136" i="3"/>
  <c r="AF135" i="3"/>
  <c r="AF132" i="3"/>
  <c r="AF121" i="3"/>
  <c r="AF115" i="3"/>
  <c r="AF114" i="3"/>
  <c r="AF107" i="3"/>
  <c r="AF104" i="3"/>
  <c r="AF96" i="3"/>
  <c r="AF92" i="3"/>
  <c r="AF83" i="3"/>
  <c r="AF72" i="3"/>
  <c r="AF57" i="3"/>
  <c r="AF55" i="3"/>
  <c r="AF49" i="3"/>
  <c r="AF48" i="3"/>
  <c r="AF34" i="3"/>
  <c r="AF27" i="3"/>
  <c r="AF26" i="3"/>
  <c r="AF25" i="3"/>
  <c r="AF24" i="3"/>
  <c r="AF21" i="3"/>
  <c r="AF172" i="2"/>
  <c r="AF168" i="2"/>
  <c r="AF165" i="2"/>
  <c r="AF162" i="2"/>
  <c r="AF144" i="2"/>
  <c r="AF139" i="2"/>
  <c r="AF130" i="2"/>
  <c r="AF128" i="2"/>
  <c r="AF126" i="2"/>
  <c r="AF124" i="2"/>
  <c r="AF123" i="2"/>
  <c r="AF122" i="2"/>
  <c r="AF121" i="2"/>
  <c r="AF119" i="2"/>
  <c r="AF107" i="2"/>
  <c r="AF104" i="2"/>
  <c r="AF103" i="2"/>
  <c r="AF101" i="2"/>
  <c r="AF94" i="2"/>
  <c r="AF86" i="2"/>
  <c r="AF84" i="2"/>
  <c r="AF81" i="2"/>
  <c r="AF69" i="2"/>
  <c r="AF68" i="2"/>
  <c r="AF65" i="2"/>
  <c r="AF64" i="2"/>
  <c r="AF63" i="2"/>
  <c r="AF54" i="2"/>
  <c r="AF51" i="2"/>
  <c r="AF50" i="2"/>
  <c r="AF49" i="2"/>
  <c r="AF46" i="2"/>
  <c r="AF45" i="2"/>
  <c r="AF44" i="2"/>
  <c r="AF42" i="2"/>
  <c r="AF41" i="2"/>
  <c r="AF36" i="2"/>
  <c r="AF22" i="2"/>
  <c r="AF17" i="2"/>
  <c r="AF12" i="2"/>
  <c r="AF11" i="2"/>
  <c r="AF9" i="2"/>
  <c r="AF119" i="1"/>
  <c r="AF117" i="1"/>
  <c r="AF111" i="1"/>
  <c r="AF110" i="1"/>
  <c r="AF109" i="1"/>
  <c r="AF105" i="1"/>
  <c r="AF100" i="1"/>
  <c r="AF99" i="1"/>
  <c r="AF96" i="1"/>
  <c r="AF95" i="1"/>
  <c r="AF94" i="1"/>
  <c r="AF93" i="1"/>
  <c r="AF86" i="1"/>
  <c r="AF82" i="1"/>
  <c r="AF81" i="1"/>
  <c r="AF67" i="1"/>
  <c r="AF62" i="1"/>
  <c r="AF52" i="1"/>
  <c r="AF49" i="1"/>
  <c r="AF45" i="1"/>
  <c r="AF44" i="1"/>
  <c r="AF43" i="1"/>
  <c r="AF41" i="1"/>
  <c r="AF28" i="1"/>
  <c r="AF23" i="1"/>
  <c r="AF19" i="1"/>
  <c r="AF9" i="1"/>
  <c r="AF8" i="1"/>
  <c r="AF133" i="3"/>
  <c r="AF119" i="3"/>
  <c r="AF108" i="3"/>
  <c r="AF102" i="3"/>
  <c r="AF85" i="3"/>
  <c r="AF84" i="3"/>
  <c r="AF81" i="3"/>
  <c r="AF71" i="3"/>
  <c r="AF68" i="3"/>
  <c r="AF67" i="3"/>
  <c r="AF51" i="3"/>
  <c r="AF43" i="3"/>
  <c r="AF42" i="3"/>
  <c r="AF39" i="3"/>
  <c r="AF38" i="3"/>
  <c r="AF29" i="3"/>
  <c r="AF23" i="3"/>
  <c r="AF22" i="3"/>
  <c r="AF15" i="3"/>
  <c r="AF9" i="3"/>
  <c r="AF174" i="2"/>
  <c r="AF166" i="2"/>
  <c r="AF147" i="2"/>
  <c r="AF143" i="2"/>
  <c r="AF137" i="2"/>
  <c r="AF132" i="2"/>
  <c r="AF108" i="2"/>
  <c r="AF106" i="2"/>
  <c r="AF105" i="2"/>
  <c r="AF100" i="2"/>
  <c r="AF99" i="2"/>
  <c r="AF97" i="2"/>
  <c r="AF91" i="2"/>
  <c r="AF90" i="2"/>
  <c r="AF87" i="2"/>
  <c r="AF80" i="2"/>
  <c r="AF66" i="2"/>
  <c r="AF60" i="2"/>
  <c r="AF57" i="2"/>
  <c r="AF38" i="2"/>
  <c r="AF34" i="2"/>
  <c r="AF32" i="2"/>
  <c r="AF29" i="2"/>
  <c r="AF27" i="2"/>
  <c r="AF21" i="2"/>
  <c r="AF20" i="2"/>
  <c r="AF18" i="2"/>
  <c r="AF16" i="2"/>
  <c r="AF103" i="1"/>
  <c r="AF102" i="1"/>
  <c r="AF65" i="1"/>
  <c r="AF60" i="1"/>
  <c r="AF51" i="1"/>
  <c r="AF48" i="1"/>
  <c r="AF46" i="1"/>
  <c r="AF42" i="1"/>
  <c r="AF39" i="1"/>
  <c r="AF37" i="1"/>
  <c r="AF27" i="1"/>
  <c r="AF25" i="1"/>
  <c r="AF20" i="1"/>
  <c r="AF18" i="1"/>
  <c r="AF17" i="1"/>
  <c r="AF15" i="1"/>
  <c r="AF13" i="1"/>
  <c r="AF106" i="4"/>
  <c r="AF15" i="4"/>
  <c r="AF20" i="4"/>
  <c r="AF33" i="4"/>
  <c r="AF37" i="4"/>
  <c r="AF38" i="4"/>
  <c r="AF43" i="4"/>
  <c r="AF51" i="4"/>
  <c r="AF54" i="4"/>
  <c r="AF56" i="4"/>
  <c r="AF62" i="4"/>
  <c r="AF63" i="4"/>
  <c r="AF64" i="4"/>
  <c r="AF67" i="4"/>
  <c r="AF68" i="4"/>
  <c r="AF71" i="4"/>
  <c r="AF76" i="4"/>
  <c r="AF78" i="4"/>
  <c r="AF79" i="4"/>
  <c r="AF84" i="4"/>
  <c r="AF89" i="4"/>
  <c r="AF90" i="4"/>
  <c r="AF108" i="4"/>
  <c r="AF111" i="4"/>
  <c r="AF113" i="4"/>
  <c r="AF119" i="4"/>
  <c r="AF123" i="4"/>
  <c r="AF124" i="4"/>
  <c r="AF134" i="4"/>
  <c r="AF136" i="4"/>
  <c r="AF137" i="4"/>
  <c r="AF8" i="5"/>
  <c r="AF19" i="5" l="1"/>
  <c r="AF15" i="5"/>
  <c r="AF14" i="5"/>
  <c r="AF49" i="4"/>
  <c r="AF48" i="4"/>
  <c r="AF133" i="4" l="1"/>
  <c r="AF132" i="4"/>
  <c r="AF122" i="4"/>
  <c r="AF112" i="4"/>
  <c r="AF101" i="4"/>
  <c r="AF94" i="4"/>
  <c r="AF75" i="4"/>
  <c r="AF57" i="4"/>
  <c r="AF45" i="4"/>
  <c r="AF32" i="4"/>
  <c r="AF30" i="4"/>
  <c r="AF19" i="4"/>
  <c r="AF14" i="4"/>
  <c r="AF131" i="3"/>
  <c r="AF113" i="3"/>
  <c r="AF112" i="3"/>
  <c r="AF111" i="3"/>
  <c r="AF100" i="3"/>
  <c r="AF75" i="3"/>
  <c r="AF54" i="3"/>
  <c r="AF35" i="3"/>
  <c r="AF31" i="3"/>
  <c r="AF30" i="3"/>
  <c r="AF28" i="3"/>
  <c r="AF20" i="3"/>
  <c r="AF169" i="2"/>
  <c r="AF164" i="2"/>
  <c r="AF135" i="2"/>
  <c r="AF118" i="2"/>
  <c r="AF74" i="2"/>
  <c r="AF58" i="2"/>
  <c r="AF53" i="2"/>
  <c r="AF116" i="1"/>
  <c r="AF66" i="1"/>
  <c r="AF61" i="1"/>
  <c r="AF47" i="1"/>
  <c r="AF35" i="1"/>
  <c r="AF33" i="1"/>
  <c r="AF38" i="1"/>
  <c r="AF40" i="1"/>
  <c r="AF36" i="1"/>
  <c r="AF30" i="1"/>
  <c r="AF29" i="1"/>
  <c r="AF82" i="4"/>
  <c r="AF46" i="4"/>
  <c r="AF44" i="4"/>
  <c r="AF34" i="4"/>
  <c r="AF23" i="4"/>
  <c r="AF128" i="3"/>
  <c r="AF90" i="3"/>
  <c r="AF86" i="3"/>
  <c r="AF40" i="3"/>
  <c r="AF170" i="2"/>
  <c r="AF163" i="2"/>
  <c r="AF158" i="2"/>
  <c r="AF155" i="2"/>
  <c r="AF154" i="2"/>
  <c r="AF102" i="2"/>
  <c r="AF92" i="2"/>
  <c r="AF85" i="2"/>
  <c r="AF72" i="2"/>
  <c r="AF14" i="2"/>
  <c r="AF26" i="1"/>
  <c r="AF114" i="1"/>
  <c r="AF108" i="1"/>
  <c r="AF18" i="5"/>
  <c r="AF12" i="5"/>
  <c r="AF10" i="5"/>
  <c r="AF16" i="5" l="1"/>
  <c r="AF130" i="4"/>
  <c r="AF128" i="4"/>
  <c r="AF127" i="4"/>
  <c r="AF121" i="4"/>
  <c r="AF118" i="4"/>
  <c r="AF116" i="4"/>
  <c r="AF110" i="4"/>
  <c r="AF109" i="4"/>
  <c r="AF107" i="4"/>
  <c r="AF103" i="4"/>
  <c r="AF102" i="4"/>
  <c r="AF93" i="4"/>
  <c r="AF86" i="4"/>
  <c r="AF83" i="4"/>
  <c r="AF81" i="4"/>
  <c r="AF80" i="4"/>
  <c r="AF73" i="4"/>
  <c r="AF70" i="4"/>
  <c r="AF42" i="4"/>
  <c r="AF41" i="4"/>
  <c r="AF39" i="4"/>
  <c r="AF35" i="4"/>
  <c r="AF31" i="4"/>
  <c r="AF55" i="4"/>
  <c r="AF17" i="4"/>
  <c r="AF13" i="4"/>
  <c r="AF12" i="4"/>
  <c r="AF9" i="4"/>
  <c r="AF8" i="4"/>
  <c r="AF126" i="3"/>
  <c r="AF123" i="3"/>
  <c r="AF122" i="3"/>
  <c r="AF120" i="3"/>
  <c r="AF116" i="3"/>
  <c r="AF103" i="3"/>
  <c r="AF101" i="3"/>
  <c r="AF98" i="3"/>
  <c r="AF127" i="3"/>
  <c r="AF130" i="3"/>
  <c r="AF88" i="3"/>
  <c r="AF80" i="3"/>
  <c r="AF79" i="3"/>
  <c r="AF78" i="3"/>
  <c r="AF77" i="3"/>
  <c r="AF76" i="3"/>
  <c r="AF74" i="3"/>
  <c r="AF73" i="3"/>
  <c r="AF70" i="3"/>
  <c r="AF61" i="3"/>
  <c r="AF60" i="3"/>
  <c r="AF59" i="3"/>
  <c r="AF58" i="3"/>
  <c r="AF56" i="3"/>
  <c r="AF50" i="3"/>
  <c r="AF47" i="3"/>
  <c r="AF46" i="3"/>
  <c r="AF41" i="3"/>
  <c r="AF37" i="3"/>
  <c r="AF36" i="3"/>
  <c r="AF32" i="3"/>
  <c r="AF18" i="3"/>
  <c r="AF17" i="3"/>
  <c r="AF13" i="3"/>
  <c r="AF12" i="3"/>
  <c r="AF11" i="3"/>
  <c r="AF8" i="3"/>
  <c r="AF179" i="2"/>
  <c r="AF178" i="2"/>
  <c r="AF177" i="2"/>
  <c r="AF175" i="2"/>
  <c r="AF160" i="2"/>
  <c r="AF159" i="2"/>
  <c r="AF157" i="2"/>
  <c r="AF156" i="2"/>
  <c r="AF153" i="2"/>
  <c r="AF152" i="2"/>
  <c r="AF151" i="2"/>
  <c r="AF150" i="2"/>
  <c r="AF149" i="2"/>
  <c r="AF148" i="2"/>
  <c r="AF142" i="2"/>
  <c r="AF141" i="2"/>
  <c r="AF136" i="2"/>
  <c r="AF131" i="2"/>
  <c r="AF125" i="2"/>
  <c r="AF117" i="2"/>
  <c r="AF109" i="2"/>
  <c r="AF98" i="2"/>
  <c r="AF96" i="2"/>
  <c r="AF95" i="2"/>
  <c r="AF89" i="2"/>
  <c r="AF88" i="2"/>
  <c r="AF83" i="2"/>
  <c r="AF75" i="2"/>
  <c r="AF61" i="2"/>
  <c r="AF59" i="2"/>
  <c r="AF56" i="2"/>
  <c r="AF55" i="2"/>
  <c r="AF47" i="2"/>
  <c r="AF39" i="2"/>
  <c r="AF33" i="2"/>
  <c r="AF31" i="2"/>
  <c r="AF30" i="2"/>
  <c r="AF28" i="2"/>
  <c r="AF25" i="2"/>
  <c r="AF24" i="2"/>
  <c r="AF19" i="2"/>
  <c r="AF8" i="2"/>
  <c r="AF121" i="1"/>
  <c r="AF115" i="1"/>
  <c r="AF113" i="1"/>
  <c r="AF107" i="1"/>
  <c r="AF106" i="1"/>
  <c r="AF104" i="1"/>
  <c r="AF97" i="1"/>
  <c r="AF92" i="1"/>
  <c r="AF91" i="1"/>
  <c r="AF90" i="1"/>
  <c r="AF87" i="1"/>
  <c r="AF85" i="1"/>
  <c r="AF84" i="1"/>
  <c r="AF80" i="1"/>
  <c r="AF74" i="1"/>
  <c r="AF73" i="1"/>
  <c r="AF68" i="1"/>
  <c r="AF63" i="1"/>
  <c r="AF59" i="1"/>
  <c r="AF58" i="1"/>
  <c r="AF32" i="1"/>
  <c r="AF31" i="1"/>
  <c r="AF24" i="1"/>
  <c r="AF21" i="1"/>
  <c r="AF11" i="1"/>
  <c r="HO24" i="5" l="1"/>
</calcChain>
</file>

<file path=xl/sharedStrings.xml><?xml version="1.0" encoding="utf-8"?>
<sst xmlns="http://schemas.openxmlformats.org/spreadsheetml/2006/main" count="1508" uniqueCount="840">
  <si>
    <t xml:space="preserve">UPOZORNĚNÍ!!!! </t>
  </si>
  <si>
    <t xml:space="preserve">Výsledky výstav jsou zpracovány dle výsledků na webu SCHK a jsou průběžně doplňovány tak, jak je zasílají výstavní výbory.  </t>
  </si>
  <si>
    <t>Pokud je někde chyba, prosím zašlete kopii diplomu na kocky.schk@cschdz.eu</t>
  </si>
  <si>
    <t>1 - DOSPĚLÍ</t>
  </si>
  <si>
    <t>2 - DOSPĚLÍ</t>
  </si>
  <si>
    <t>3 - DOSPĚLÍ</t>
  </si>
  <si>
    <t>4 - DOSPĚLÍ</t>
  </si>
  <si>
    <t>7.1.</t>
  </si>
  <si>
    <t>8.1.</t>
  </si>
  <si>
    <t>18.3.</t>
  </si>
  <si>
    <t>19.3.</t>
  </si>
  <si>
    <t>1.4.</t>
  </si>
  <si>
    <t>2.4.</t>
  </si>
  <si>
    <t>15.4.</t>
  </si>
  <si>
    <t>16.4.</t>
  </si>
  <si>
    <t>6.5.</t>
  </si>
  <si>
    <t>7.5.</t>
  </si>
  <si>
    <t>13.5.</t>
  </si>
  <si>
    <t>14.5.</t>
  </si>
  <si>
    <t>20.5.</t>
  </si>
  <si>
    <t>21.5.</t>
  </si>
  <si>
    <t>3.6.</t>
  </si>
  <si>
    <t>4.6.</t>
  </si>
  <si>
    <t>10.6.</t>
  </si>
  <si>
    <t>11.6.</t>
  </si>
  <si>
    <t>12.8.</t>
  </si>
  <si>
    <t>13.8.</t>
  </si>
  <si>
    <t>16.9.</t>
  </si>
  <si>
    <t>17.9.</t>
  </si>
  <si>
    <t>30.9.</t>
  </si>
  <si>
    <t>1.10.</t>
  </si>
  <si>
    <t>7.10.</t>
  </si>
  <si>
    <t>8.10.</t>
  </si>
  <si>
    <t>4.11.</t>
  </si>
  <si>
    <t>5.11.</t>
  </si>
  <si>
    <t>2.12.</t>
  </si>
  <si>
    <t>3.12.</t>
  </si>
  <si>
    <t>2 -KASTRÁTI</t>
  </si>
  <si>
    <t>2 -KOŤATA</t>
  </si>
  <si>
    <t>1 -KASTRÁTI</t>
  </si>
  <si>
    <t>1 -KOŤATA</t>
  </si>
  <si>
    <t>3 -KASTRÁTI</t>
  </si>
  <si>
    <t>3 -KOŤATA</t>
  </si>
  <si>
    <t>4 -KASTRÁTI</t>
  </si>
  <si>
    <t>4 -KOŤATA</t>
  </si>
  <si>
    <t>1 -DOMÁCÍ KOČKY</t>
  </si>
  <si>
    <t>Mirumkitty Timian, RAG a</t>
  </si>
  <si>
    <t>M. Miksová</t>
  </si>
  <si>
    <t>NO*Whimsical's Jack Skellington, RAG n 03</t>
  </si>
  <si>
    <t>Quetzalcoatl z Tazu, CZ JW, PER a 03 22</t>
  </si>
  <si>
    <t>K. Křížková</t>
  </si>
  <si>
    <t>Mercedes II Koci Eden*PL, RAG a 03</t>
  </si>
  <si>
    <t>J. Maděra</t>
  </si>
  <si>
    <t>PL*My Butterfly LR Elena, RAG n 03</t>
  </si>
  <si>
    <t>L. Karšay</t>
  </si>
  <si>
    <t>Remu-Martin's Big Boss, PER e 03</t>
  </si>
  <si>
    <t>L. Zálicha</t>
  </si>
  <si>
    <t>Quentin Pretty Princess, CZ, PER n 22</t>
  </si>
  <si>
    <t>D. Skokanová</t>
  </si>
  <si>
    <t>Bastien pur d'mour Pod Bílou věží, CZ, PER d 33</t>
  </si>
  <si>
    <t>X-Tra Vanilka z Thalgau, CZ, PER g 01 21 62</t>
  </si>
  <si>
    <t>P. Seidlerová</t>
  </si>
  <si>
    <t>M. Ševčíková</t>
  </si>
  <si>
    <t>V. Reihartová</t>
  </si>
  <si>
    <t>J.P. Novák</t>
  </si>
  <si>
    <t>Tamara Granát, CZ, PER f</t>
  </si>
  <si>
    <t>(N)Siberikos Balder, SIB d 09 22</t>
  </si>
  <si>
    <t>R. Havlenová</t>
  </si>
  <si>
    <t>Gina White Comfort, CZ, NEM n 09</t>
  </si>
  <si>
    <t>E. Otavová Jančárková</t>
  </si>
  <si>
    <t>Bert Hanako, CZ, NFO n</t>
  </si>
  <si>
    <t>S. Malyšková</t>
  </si>
  <si>
    <t>Rick Sanchez Wet Paw, CZ, MCO n</t>
  </si>
  <si>
    <t>D. Tarabini</t>
  </si>
  <si>
    <t>A. Sleczková</t>
  </si>
  <si>
    <t>A. Ondrová</t>
  </si>
  <si>
    <t>K. Hridžak</t>
  </si>
  <si>
    <t>D. Hubáčková</t>
  </si>
  <si>
    <t>Cesarion Mracek Titania, BLH c</t>
  </si>
  <si>
    <t>S. Kubynets</t>
  </si>
  <si>
    <t>IT*Aspera Basia Gamora, SRL n 02 21 62</t>
  </si>
  <si>
    <t>P. Parkanová</t>
  </si>
  <si>
    <t>R. Marešová</t>
  </si>
  <si>
    <t>Lucifer Alasseon, CZ, ABY n</t>
  </si>
  <si>
    <t>J. Procházková</t>
  </si>
  <si>
    <t>T. Moravcová</t>
  </si>
  <si>
    <t>J. Pánik</t>
  </si>
  <si>
    <t>J. Kučera</t>
  </si>
  <si>
    <t>D. Frydrychová</t>
  </si>
  <si>
    <t>Fabulous Purrs Lovey, RAG a 03</t>
  </si>
  <si>
    <t>O.Bergerová</t>
  </si>
  <si>
    <t>Annie Crystal Jewels, CZ, RAG n 04</t>
  </si>
  <si>
    <t>Zoe Pretty Princess, CZ, PER fs</t>
  </si>
  <si>
    <t>I. Bartoňková</t>
  </si>
  <si>
    <t>H. Šíchová</t>
  </si>
  <si>
    <t>Flip Flop's Dephurt, MCO es 09</t>
  </si>
  <si>
    <t>S. Březinová</t>
  </si>
  <si>
    <t>Scarlett de la Seigneurie Cys, MCO fs 25</t>
  </si>
  <si>
    <t>K. Jakovcová</t>
  </si>
  <si>
    <t>K. Žižková</t>
  </si>
  <si>
    <t>Yuuki22 Sabya, CZ, 0.1, MCO n 09</t>
  </si>
  <si>
    <t>Hugo Dandy Club, RU, BSH a</t>
  </si>
  <si>
    <t>Z. Martincová</t>
  </si>
  <si>
    <t>Milord Diva Jaguarland, CZ, BEN n 24</t>
  </si>
  <si>
    <t>V. Tsymbal</t>
  </si>
  <si>
    <t>Glory BlueGrey Cat, CZ, CHA</t>
  </si>
  <si>
    <t>M. Vaňourková</t>
  </si>
  <si>
    <t>Porta Felicitas Schamway, CZ, 0.1, BSH a</t>
  </si>
  <si>
    <t>M. Kabina</t>
  </si>
  <si>
    <t>Abigail Fancy Thai, THA n</t>
  </si>
  <si>
    <t>J. Kadlecová a P. Brauner</t>
  </si>
  <si>
    <t>Little Princess Magic Elite*UA, DRX ns 03 24</t>
  </si>
  <si>
    <t>M. Veselá</t>
  </si>
  <si>
    <t>Shadow Ufne Koty*PL, RUS</t>
  </si>
  <si>
    <t>PL*Milkyland Sheila Rose, RAG n</t>
  </si>
  <si>
    <t>M. Zachrdlová</t>
  </si>
  <si>
    <t>V. Opočenská</t>
  </si>
  <si>
    <t>Hagrid Freya Felis, CZ, NFO n 09</t>
  </si>
  <si>
    <t>D. Řepová</t>
  </si>
  <si>
    <t>Simba Koyani*PL, NFO n 23</t>
  </si>
  <si>
    <t>P. a M. Šandovi</t>
  </si>
  <si>
    <t>Danko Nevskiy Modern, NEM n 09 21</t>
  </si>
  <si>
    <t>E. Hlaváčková</t>
  </si>
  <si>
    <t>Jasmina el Felina Mondo, CZ, MCO fs 23</t>
  </si>
  <si>
    <t>Enigma Hammamet Yasmine, SK, MCO a</t>
  </si>
  <si>
    <t>Z. Lipnická</t>
  </si>
  <si>
    <t>A'Red Rose Dabeeco, CZ, NEM d 21</t>
  </si>
  <si>
    <t>B. Kaňková</t>
  </si>
  <si>
    <t>Vincent Ron Sky Beyrouth, CZ, MCO d 09 22</t>
  </si>
  <si>
    <t>P. Melková</t>
  </si>
  <si>
    <t>Cassiel Keanu Jr. From Tender Lion's, CZ, MCO a 02 62</t>
  </si>
  <si>
    <t>E. Koubíková</t>
  </si>
  <si>
    <t>Go Star from Tender Lion's, CZ, MCO fs</t>
  </si>
  <si>
    <t>R. Čachotská</t>
  </si>
  <si>
    <t>Hebe Calibra, CZ, NFO w 64</t>
  </si>
  <si>
    <t>L. Chabrová</t>
  </si>
  <si>
    <t>K. Dufková</t>
  </si>
  <si>
    <t>Marioucha Gremlineva, NL, SIB fs 09 24</t>
  </si>
  <si>
    <t>M. Matuschková</t>
  </si>
  <si>
    <t>L. Knýová</t>
  </si>
  <si>
    <t>H. Müllerová</t>
  </si>
  <si>
    <t>Cirque du Soleil Charlesbur, CZ, BUR d</t>
  </si>
  <si>
    <t>R. a L. Matoušovy</t>
  </si>
  <si>
    <t>Tutti Frutti Delicia Nostrae, BSH ns 11</t>
  </si>
  <si>
    <t>G. Poláčková</t>
  </si>
  <si>
    <t>Xsara Remides, CZ, BSH c</t>
  </si>
  <si>
    <t>I. Kubiasová</t>
  </si>
  <si>
    <t>Arwen H&amp;M Grey Spirit, CZ, CHA</t>
  </si>
  <si>
    <t>L. Salvet</t>
  </si>
  <si>
    <t>Gigli Migli Charlesbur, CZ, BUR b</t>
  </si>
  <si>
    <t>R. a L. Bartošovy</t>
  </si>
  <si>
    <t>Filip Hanah Bohemia, CZ, BSH d 03 22</t>
  </si>
  <si>
    <t>P. Winkler</t>
  </si>
  <si>
    <t>Jang Aksarah Bhutani, CZ, KBL ns 22</t>
  </si>
  <si>
    <t>N. a P. Pospíšilovi</t>
  </si>
  <si>
    <t>Tessa Special Edition, SK, BSH ns 11</t>
  </si>
  <si>
    <t>X-Harizma Free Hunter, KBL n 09 22</t>
  </si>
  <si>
    <t>D. Volfová</t>
  </si>
  <si>
    <t>Goliaf Bugatti, SPH b</t>
  </si>
  <si>
    <t>R. Richter</t>
  </si>
  <si>
    <t>Marshmellow aus Abusir, ABY p</t>
  </si>
  <si>
    <t>I'am Unstoppable Rosa Glauca, CZ, ABY a,</t>
  </si>
  <si>
    <t>Cleopatra Mytikas, CZ, CRX n</t>
  </si>
  <si>
    <t>M. a J. Vávrovští</t>
  </si>
  <si>
    <t>Majestic Qanay, OSH f</t>
  </si>
  <si>
    <t>M. Hrabovská</t>
  </si>
  <si>
    <t>Edition Limited by Black Star*SK, DRX n</t>
  </si>
  <si>
    <t>J. Čuprová</t>
  </si>
  <si>
    <t>Empatico by Flash Arian, CZ, RUS</t>
  </si>
  <si>
    <t>H. Suková</t>
  </si>
  <si>
    <t>F. Korbel</t>
  </si>
  <si>
    <t>Nia Barbie Lamia Moon, CZ, DRX h</t>
  </si>
  <si>
    <t>Narciska Lamia Moon, CZ, DRX f 09</t>
  </si>
  <si>
    <t>S. Sabov</t>
  </si>
  <si>
    <t>R. Milošovičová</t>
  </si>
  <si>
    <t>PL*Hello Sweety Barbarian, EXO d 22</t>
  </si>
  <si>
    <t>Y. Studnicová</t>
  </si>
  <si>
    <t>Chris Jesenia, CZ, PER n 03 22</t>
  </si>
  <si>
    <t>T. Bludská</t>
  </si>
  <si>
    <t>M. Brhelová</t>
  </si>
  <si>
    <t>L. Netrhová</t>
  </si>
  <si>
    <t>Charleen el Felina Mondo, CZ, MCO w 64</t>
  </si>
  <si>
    <t>K. a R. Vařečkovi</t>
  </si>
  <si>
    <t>E. formánková</t>
  </si>
  <si>
    <t>Zeo Remides, CZ, BSH a</t>
  </si>
  <si>
    <t>Haniel Charlesbur, CZ, BUR f</t>
  </si>
  <si>
    <t>A. Trmalová</t>
  </si>
  <si>
    <t>Zoggi's Baby Whinecat, CZ, BEN n 24</t>
  </si>
  <si>
    <t>Baltazaria Christy of Mury, CZ, OCI b 24</t>
  </si>
  <si>
    <t>R. Miloševičová</t>
  </si>
  <si>
    <t>DK JeaTri's Happy Dappy, KBL a 22</t>
  </si>
  <si>
    <t>Sailor Demikát, CZ, 1.0, SRS e 02 62</t>
  </si>
  <si>
    <t>D. Kos</t>
  </si>
  <si>
    <t>Amilina Royal Winner, THA a 21</t>
  </si>
  <si>
    <t>V. Bauer st.</t>
  </si>
  <si>
    <t>K. Rajnyšová</t>
  </si>
  <si>
    <t>A. Hussein</t>
  </si>
  <si>
    <t>M. Hrabáková</t>
  </si>
  <si>
    <t>Heidy Blue Jesenia, CZ, PER g 22</t>
  </si>
  <si>
    <t>Z. Staněk</t>
  </si>
  <si>
    <t>Quelina Pavitero, CZ, MCO g 03 22</t>
  </si>
  <si>
    <t>V. Fajfrová</t>
  </si>
  <si>
    <t>Gizela Werra Pearl, CZ, MCO n 09 23</t>
  </si>
  <si>
    <t>K. Remarová</t>
  </si>
  <si>
    <t>N. Nováková</t>
  </si>
  <si>
    <t>Alfi Leonardo von Tischlietz, CZ, BSH n 21 33</t>
  </si>
  <si>
    <t>B. Kalinová Kolářová</t>
  </si>
  <si>
    <t>Y'Lollita Ymaree Mary Kay, CZ, BSH a</t>
  </si>
  <si>
    <t>A. Venclová</t>
  </si>
  <si>
    <t>Koppiekatz Aishma, BEN n 24</t>
  </si>
  <si>
    <t>Hero Honzík of Tigrillo, CZ, OCI b 24</t>
  </si>
  <si>
    <t>Chanel Pure Beauty, CZ, BSH ns 11</t>
  </si>
  <si>
    <t>O. Priymak</t>
  </si>
  <si>
    <t>R Viktoria Love Me Dobrij, CZ, 0.1, BSH a</t>
  </si>
  <si>
    <t>L. Dobrianská</t>
  </si>
  <si>
    <t>Wiktor KawalekNieba*PL, DRX b 23</t>
  </si>
  <si>
    <t>H. Keltnerová</t>
  </si>
  <si>
    <t>Apocalyptica For your eyes only, OSH b 24</t>
  </si>
  <si>
    <t>J. Capáková</t>
  </si>
  <si>
    <t>Omega Alasseon, CZ, ABY n</t>
  </si>
  <si>
    <t>Limay Berenetto, CZ, ABY n</t>
  </si>
  <si>
    <t>R. Záborský</t>
  </si>
  <si>
    <t>Helenka Queen Chanel*PL, DRX g</t>
  </si>
  <si>
    <t>Wictory Rexbello, CZ, DRX a 09 32</t>
  </si>
  <si>
    <t>R. Slabey</t>
  </si>
  <si>
    <t>Denis Mery Orchid, CZ, PER n</t>
  </si>
  <si>
    <t>M. Ráciková</t>
  </si>
  <si>
    <t>J. Mucha</t>
  </si>
  <si>
    <t>Groot Vivaldi, SIB ny 22</t>
  </si>
  <si>
    <t>L. Ilievová</t>
  </si>
  <si>
    <t>Quenn von Morchenstern, CZ, NEM ns 21</t>
  </si>
  <si>
    <t>J. Storm</t>
  </si>
  <si>
    <t>Yurika White Miracle, CZ, SIB fs 03 24</t>
  </si>
  <si>
    <t>M. Řeřuchová</t>
  </si>
  <si>
    <t>Z. Labancová</t>
  </si>
  <si>
    <t>Zippo Pavitero, CZ, 1.0, MCO e 03</t>
  </si>
  <si>
    <t>Edward Rainbow Forest, CZ, NFO ds 11</t>
  </si>
  <si>
    <t>A. Amlerová a J. Kostka</t>
  </si>
  <si>
    <t>Amore Mio of Last Hope, CZ, BSH o</t>
  </si>
  <si>
    <t>Norris Demikát, CZ, SRL b 09</t>
  </si>
  <si>
    <t>Charlotte CzechBengals, BEN n 24</t>
  </si>
  <si>
    <t>R. Fuitová</t>
  </si>
  <si>
    <t>Katy Perry Cvirn, CZ, CHA</t>
  </si>
  <si>
    <t>H. Vojtěchová Šimanová</t>
  </si>
  <si>
    <t>Marleen Crystal Diamond, CZ, BSH ns 11</t>
  </si>
  <si>
    <t>J. Bártová</t>
  </si>
  <si>
    <t>J. Mašínová</t>
  </si>
  <si>
    <t>Oz Fancy Diamonds, CZ, THA n</t>
  </si>
  <si>
    <t>Blanca Treasure Asia, THA n</t>
  </si>
  <si>
    <t>N. Musiiets</t>
  </si>
  <si>
    <t>Oliver Rexbello, CZ, DRX n 09</t>
  </si>
  <si>
    <t>D. Václavík</t>
  </si>
  <si>
    <t>Honey Dream Palatissimo, CZ, EXO e 22</t>
  </si>
  <si>
    <t>I. Palátová</t>
  </si>
  <si>
    <t>Ruby Rose Amelia Gecko, CZ, RAG n 03</t>
  </si>
  <si>
    <t>Xanthé z Chřibských hor, CZ, NEM g 09 21</t>
  </si>
  <si>
    <t>Bon Pari Black of Tender Lions, CZ, MCO ns</t>
  </si>
  <si>
    <t>J. Trusníková</t>
  </si>
  <si>
    <t>Dalia Sabya, CZ, MCO fs 09</t>
  </si>
  <si>
    <t>N. Langpaulová</t>
  </si>
  <si>
    <t>Elizabeth Wet Paw, CZ, MCO n 22</t>
  </si>
  <si>
    <t>Queen Maria Baltijas Skaistums, NEM a 21</t>
  </si>
  <si>
    <t>C. Hrnčiříková</t>
  </si>
  <si>
    <t>Perchta from Tender Lion's, CZ, MCO f</t>
  </si>
  <si>
    <t>Victory Raccoon, CZ, MCO g 09</t>
  </si>
  <si>
    <t>Christopher Crystal Diamond, CZ, BSH ns 11</t>
  </si>
  <si>
    <t>M. Foglová</t>
  </si>
  <si>
    <t>Rio of Black Amazon, CZ, BSH b 03</t>
  </si>
  <si>
    <t>I. Konečná</t>
  </si>
  <si>
    <t>Yavanna Momoiro, CZ, BML ns 11 31</t>
  </si>
  <si>
    <t>A. Opatrná</t>
  </si>
  <si>
    <t>Saruna Silver Simran, CZ, 0.1, BML ns 11 31</t>
  </si>
  <si>
    <t>Dorian Grey Ufne koty*PL,  RUS</t>
  </si>
  <si>
    <t>Z. Krajča</t>
  </si>
  <si>
    <t>J. Cholevová</t>
  </si>
  <si>
    <t>Kiki, HCS</t>
  </si>
  <si>
    <t>D. Pelcová</t>
  </si>
  <si>
    <t>Ikati Leeto, SOM n</t>
  </si>
  <si>
    <t>Miracle Berenetto, CZ, ABY a</t>
  </si>
  <si>
    <t>M. Malý</t>
  </si>
  <si>
    <t>Mona Alisa Legolas Greenleaf, OSH w 64</t>
  </si>
  <si>
    <t>Narnia Alasseon, CZ, ABY a</t>
  </si>
  <si>
    <t>H. Hollanová</t>
  </si>
  <si>
    <t>Ananta Vishnu Syamantaka, SIA a 21</t>
  </si>
  <si>
    <t>J. Stěničková</t>
  </si>
  <si>
    <t>Cassiopeia Rainbow Forest, CZ, NFO ds</t>
  </si>
  <si>
    <t>Isak de Pavitero, CZ, MCO w 62</t>
  </si>
  <si>
    <t>Toffee snajnaya Zima, NEM a 21</t>
  </si>
  <si>
    <t>M. Svobodová</t>
  </si>
  <si>
    <t>PL*Ashabelle celeste, MCO g 09</t>
  </si>
  <si>
    <t>Tiara Traviata Eden Rose, CZ, SBI a</t>
  </si>
  <si>
    <t>O. Panasyuk</t>
  </si>
  <si>
    <t>Alvinnek Medvídek, CZ, PER a 21 33</t>
  </si>
  <si>
    <t>Butterface Diamond, PER a 03 22</t>
  </si>
  <si>
    <t>CN*Xuemm Ella, RAG n 03</t>
  </si>
  <si>
    <t>DK Rags Silk Floss Frodo, RAG a 03</t>
  </si>
  <si>
    <t>Eulalie Marianne, RAG a 03</t>
  </si>
  <si>
    <t>Gatsby Great Joy, CZ, RAG n 04</t>
  </si>
  <si>
    <t>Grep JJ Abeaxus, CZ, RAG n 03</t>
  </si>
  <si>
    <t>Liam Blue Moon Richenza, CZ, RAG a 03</t>
  </si>
  <si>
    <t>PL*My Butterfly SHB Makea Helmi, RAG g 03</t>
  </si>
  <si>
    <t>Raimy Romantic Hokami, CZ, EXO fs 03 24</t>
  </si>
  <si>
    <t>Remu-Martin's Mr. Big, PER a 03</t>
  </si>
  <si>
    <t>Romie JJ Eminus, CZ, RAG a 03 21</t>
  </si>
  <si>
    <t>True Smoke Star Hokami, CZ, EXO fs 03</t>
  </si>
  <si>
    <t>Zoe Persy of Velvet, CZ, PER n 03 22</t>
  </si>
  <si>
    <t>Chloé, HCS</t>
  </si>
  <si>
    <t>Mikelangelo, HCS</t>
  </si>
  <si>
    <t>Tiger, HCS</t>
  </si>
  <si>
    <t>Yukki Suk, HCS</t>
  </si>
  <si>
    <t>Querry Lucka-Ornel, CZ, RAG a 04</t>
  </si>
  <si>
    <t>K. Kounková</t>
  </si>
  <si>
    <t>Ramona Granát, CZ, PER f 03</t>
  </si>
  <si>
    <t>J. Slabý</t>
  </si>
  <si>
    <t>Y'Boris Jons Gonsior Line, MCO n 25</t>
  </si>
  <si>
    <t>I. Lobova</t>
  </si>
  <si>
    <t>Orlando Unique Blue, NEM e 09 21</t>
  </si>
  <si>
    <t>S*NC's Nangilima, NFO f 24</t>
  </si>
  <si>
    <t>J. Vachová</t>
  </si>
  <si>
    <t>Barcelona Olira, CZ, MCO f 25</t>
  </si>
  <si>
    <t>Game Changer Delicia Nostrae, BSH ns 22 64</t>
  </si>
  <si>
    <t>M. Havlíčková</t>
  </si>
  <si>
    <t>Elliot Felpati gatti, CZ, BSH cy 03 21 33</t>
  </si>
  <si>
    <t>L. Lonchshakova</t>
  </si>
  <si>
    <t>Satyr v. Brunnenpfad, CHA</t>
  </si>
  <si>
    <t>Hasta La Pasta de Broeckloni, BSH ns 03 22 64</t>
  </si>
  <si>
    <t>Bastian Tomicat, CZ, BML ny 11</t>
  </si>
  <si>
    <t>M. Navrátilová</t>
  </si>
  <si>
    <t>Globe-Lightning Daisy, KBL ns 22</t>
  </si>
  <si>
    <t>O. Vérostová</t>
  </si>
  <si>
    <t>Barborka Silky Harmony, CZ, BLH r 02 62</t>
  </si>
  <si>
    <t>A. Kopůncová</t>
  </si>
  <si>
    <t>Izzy navarell*PL, BSH ay 11</t>
  </si>
  <si>
    <t>P. Adámek</t>
  </si>
  <si>
    <t>Jasmina Felpatti Gatti, CZ, BLH py 03 11 33</t>
  </si>
  <si>
    <t>Jasna Felpatti Gatti, CZ, BLH oy 03 11 33</t>
  </si>
  <si>
    <t>Damian von Bestensee, CZ, CRX b 03 33</t>
  </si>
  <si>
    <t>Caitlyn Mahra charm, CZ, PEB n 03 83</t>
  </si>
  <si>
    <t>Hedvička Simon, CZ, SIA d</t>
  </si>
  <si>
    <t>A. Kronosová</t>
  </si>
  <si>
    <t>Xanadoo by Flash Arian, CZ, RUS</t>
  </si>
  <si>
    <t>Falco Narsil, CZ, SIA n</t>
  </si>
  <si>
    <t>Z. Lorencová</t>
  </si>
  <si>
    <t>Evia May Saint Marteen, CZ, DSP f 03</t>
  </si>
  <si>
    <t>A.M.Janošíková</t>
  </si>
  <si>
    <t>Picasso Lochar, CZ, SIA n 21</t>
  </si>
  <si>
    <t>Mississippi aus Abusir, ABY a</t>
  </si>
  <si>
    <t>Gaspar Gang Futrzaka*PL, DRX ns 24</t>
  </si>
  <si>
    <t>Zaz Baretka Simon, CZ, OSH b 24</t>
  </si>
  <si>
    <t>Imperius Re Bella de Cor, ABY n</t>
  </si>
  <si>
    <t>R. Stodůlka</t>
  </si>
  <si>
    <t>Pavarotti Lochar, CZ, SIA c 21</t>
  </si>
  <si>
    <t>A. Korvasová</t>
  </si>
  <si>
    <t>Willow of Black Amazon, CZ, BSH g</t>
  </si>
  <si>
    <t>Czechbengals Charlotte, BEN n 24</t>
  </si>
  <si>
    <t>Fiona de Noble, BSH ns 22 64</t>
  </si>
  <si>
    <t>D. Taylorová</t>
  </si>
  <si>
    <t>Fantaziya Gentle Predator*BY, MCO fs 11</t>
  </si>
  <si>
    <t>M. Kurc</t>
  </si>
  <si>
    <t>Ubi Beast of Liris, CZ, MCO gs 03 22</t>
  </si>
  <si>
    <t>Louis Le Grand TenderPaws, CZ, SBI n 21</t>
  </si>
  <si>
    <t>Jonathan Jaimie TenderPaws, CZ, SBI n</t>
  </si>
  <si>
    <t>Dubai Navidko, CZ, SBI e</t>
  </si>
  <si>
    <t>M. Buchtová</t>
  </si>
  <si>
    <t>Ulla Belle de Crecy Eden Rose, CZ, SBI n</t>
  </si>
  <si>
    <t>Victor Astral Siberian, CZ, SIB ny 03 22</t>
  </si>
  <si>
    <t>Questy Smoke Bubo Hokami, CZ, EXO ns</t>
  </si>
  <si>
    <t>Veronika ZN Eminus, CZ, RAG a 03</t>
  </si>
  <si>
    <t>V. Reinhartová</t>
  </si>
  <si>
    <t>DK Fjordbaekken's Cirkeline, RAG n 04 21</t>
  </si>
  <si>
    <t>M. Holleinová</t>
  </si>
  <si>
    <t>Gideon Xanti Axis Star, CZ, MCO n 09</t>
  </si>
  <si>
    <t>L. Hohlbergerová</t>
  </si>
  <si>
    <t>Goldenson's Meredith Jane, MCO f</t>
  </si>
  <si>
    <t>K. Gabriková</t>
  </si>
  <si>
    <t>Clea Silk Paws, CZ, MCO as 03 22</t>
  </si>
  <si>
    <t>T. Kuběnová</t>
  </si>
  <si>
    <t>Hagrid of Apofis, CZ, MCO d 03 22</t>
  </si>
  <si>
    <t>Orinoko Phantom Cats, CZ, SIB n 09 24</t>
  </si>
  <si>
    <t>M. Bočková</t>
  </si>
  <si>
    <t>Oleksandr of Czankra*PL, BSH a</t>
  </si>
  <si>
    <t>E. Pánková</t>
  </si>
  <si>
    <t>James Bond Bohemia Indigo, CZ, CHA</t>
  </si>
  <si>
    <t>P. Marešová</t>
  </si>
  <si>
    <t>Enya de Nonn, CHA</t>
  </si>
  <si>
    <t>Mike Wazowski Lochar, CZ, OSH n</t>
  </si>
  <si>
    <t>Caesar Amazing Lotus, THA n</t>
  </si>
  <si>
    <t>Yume Varadero, THA b</t>
  </si>
  <si>
    <t>Elfo Senedris, CZ, SPH n 32</t>
  </si>
  <si>
    <t>Idalgo Cats from Castle, CZ, DRX n 33</t>
  </si>
  <si>
    <t>Health Boy Arakan, CZ, OSH n 24</t>
  </si>
  <si>
    <t>Arwen Gamela Keta, CZ, SPH f 09 33</t>
  </si>
  <si>
    <t>M. Troníčková</t>
  </si>
  <si>
    <t>Scherii Naked Alien, CZ, SPH g 33</t>
  </si>
  <si>
    <t>V. Jiránková</t>
  </si>
  <si>
    <t>Pink Panther Gamela Keta, CZ, SPH e 21</t>
  </si>
  <si>
    <t>Dittany LooLoo Zen*PL, THA c</t>
  </si>
  <si>
    <t>I. Fleglová</t>
  </si>
  <si>
    <t>Reggie JJ Eminus, CZ, RAG n 04</t>
  </si>
  <si>
    <t>Calvin Milly of Mury, CZ, OCI b 24</t>
  </si>
  <si>
    <t>Quebe Daemon Locicat, CZ, OCI n 24</t>
  </si>
  <si>
    <t>P. Barták</t>
  </si>
  <si>
    <t>Cassiela Scarab Mau, CZ, MAU ns</t>
  </si>
  <si>
    <t>Britney Hamby Cattus, CZ, SPH n 32</t>
  </si>
  <si>
    <t>Benua Kobe, PER n 21 33</t>
  </si>
  <si>
    <t>Quido Aravis, CZ, EXO d 02 21 62</t>
  </si>
  <si>
    <t>I. Cinková</t>
  </si>
  <si>
    <t>Hilary Babastiene, CZ, EXO f 03 24</t>
  </si>
  <si>
    <t>M. Čechová</t>
  </si>
  <si>
    <t>Rose Marrie el Felina Mondo, CZ, MCO n 09 24</t>
  </si>
  <si>
    <t>Dangerous Gentle Peggy, CZ, MCO w 64</t>
  </si>
  <si>
    <t>DK Betonica's Millica, OCI n 24</t>
  </si>
  <si>
    <t>Renesmee Angels Shelter*RU, BSH c 01 62</t>
  </si>
  <si>
    <t>Z. Novotný</t>
  </si>
  <si>
    <t>Nella Simply Purrfect, CZ, BSH ns 11</t>
  </si>
  <si>
    <t>Yamaica of Black Amazon, CZ, BSH f</t>
  </si>
  <si>
    <t>PL*Dolcegattina La Bella, OSH n 25</t>
  </si>
  <si>
    <t>Z. a K Lorencovi</t>
  </si>
  <si>
    <t>Night and Day Berenetto, CZ, ABY n</t>
  </si>
  <si>
    <t>Dafne Narsil, CZ, SIA b 02</t>
  </si>
  <si>
    <t>M. Netolická</t>
  </si>
  <si>
    <t>Quicala Alasseon, CZ, ABY a</t>
  </si>
  <si>
    <t>Charitka Hégemoné Mytikas, CZ, CRX f 03</t>
  </si>
  <si>
    <t>Vrtulka Tmaňská, HCS</t>
  </si>
  <si>
    <t>S. Gnojková</t>
  </si>
  <si>
    <t>Tecumseh z Tazu, CZ, PER e 02 21 62</t>
  </si>
  <si>
    <t xml:space="preserve"> I. Felgrová Štěpánková</t>
  </si>
  <si>
    <t>IT*Eryn Galen Dain Ironfoot, NFO ds 24</t>
  </si>
  <si>
    <t>A. Amlerová aj. Kostka</t>
  </si>
  <si>
    <t>Hope el Sunbrilo, CZ, MCO n 22</t>
  </si>
  <si>
    <t>Una White Witch, CZ, SIB n 03 24</t>
  </si>
  <si>
    <t>Charmander CzechRoyalLynx, CZ, MCO d 22</t>
  </si>
  <si>
    <t>Annie Furry King, CZ, MCO f 09 22</t>
  </si>
  <si>
    <t>V. Špatenka</t>
  </si>
  <si>
    <t>Madla White Witch, CZ, SIB f 09</t>
  </si>
  <si>
    <t>Jaka Grape Hill*PL, DRX f 24</t>
  </si>
  <si>
    <t>Ufíček Leija Star, CZ, DRX e 33</t>
  </si>
  <si>
    <t>H. a V. Rosůlkovi</t>
  </si>
  <si>
    <t>Quigi Derex, CZ, DRX b 24</t>
  </si>
  <si>
    <t>Líza III, HCS</t>
  </si>
  <si>
    <t>J. Nováková</t>
  </si>
  <si>
    <t>Spreewood Be My Honey, PER a 21 33</t>
  </si>
  <si>
    <t>Alegria Maszkotka*PL, RAG a 04</t>
  </si>
  <si>
    <t>J. Prokůpková</t>
  </si>
  <si>
    <t>Diana Lovingpets, CZ, PER f 03</t>
  </si>
  <si>
    <t>Jessie J Milkyland*PL, RAG n</t>
  </si>
  <si>
    <t>Padmé EA Dragondolls, CZ, RAG g 03</t>
  </si>
  <si>
    <t>Phee EA Dragondolls, CZ, RAG g 04</t>
  </si>
  <si>
    <t>Ian Felis Felina, CZ, MCO e 09</t>
  </si>
  <si>
    <t>D. Fassmannová</t>
  </si>
  <si>
    <t>Sharon Larenda, CZ, MCO f 09</t>
  </si>
  <si>
    <t>R. Studničková</t>
  </si>
  <si>
    <t>Umbalee Pavitero, CZ, MCO g 09</t>
  </si>
  <si>
    <t>Wasabi Larenda, CZ, MCO f 09</t>
  </si>
  <si>
    <t>Blueberry Kavčí Hory, CZ, CHA</t>
  </si>
  <si>
    <t>K. Kadlečková</t>
  </si>
  <si>
    <t>Chester Amazing Lotus, THA n</t>
  </si>
  <si>
    <t>Savage*RU Shangri-La, ABY n</t>
  </si>
  <si>
    <t>Edwina Saint Marteen, CZ, DSP f 03</t>
  </si>
  <si>
    <t>A.M. Janošíková</t>
  </si>
  <si>
    <t>Jordan Oneiri, CZ, SIA n 21</t>
  </si>
  <si>
    <t>A. Zacharova</t>
  </si>
  <si>
    <t>Lily od Felity, HCS</t>
  </si>
  <si>
    <t>Z.Lipnická</t>
  </si>
  <si>
    <t>Daytona of Giant Mountains, CZ, MCO a 09</t>
  </si>
  <si>
    <t>I. Šašková</t>
  </si>
  <si>
    <t>Caramoan Fantasy Word, CZ, MCO ds 23</t>
  </si>
  <si>
    <t>V. Pavlíčková</t>
  </si>
  <si>
    <t>Josef April Princess, CZ, MCO n</t>
  </si>
  <si>
    <t>I. Šalomounová</t>
  </si>
  <si>
    <t>Uriáš Beast of Liris, CZ, MCO a 09 22</t>
  </si>
  <si>
    <t>A. Vránková</t>
  </si>
  <si>
    <t>Damian Gatti de Marko, CZ, BSH ns 11</t>
  </si>
  <si>
    <t>NayaLyn Crystal Diamond, CZ, BSH ns 11</t>
  </si>
  <si>
    <t>Iulius Caesar Oneiri, CZ, SIA b 21</t>
  </si>
  <si>
    <t>Fufluns Kajigo, CZ, DRX d 09 24</t>
  </si>
  <si>
    <t>Christopher of Velvet Racoon, CZ, MCO ns 09 22</t>
  </si>
  <si>
    <t>M. Burka</t>
  </si>
  <si>
    <t>Nick z Myší díry, CZ, SIB ns 09</t>
  </si>
  <si>
    <t>DisguisedAngel Zena, MCO as 03 22</t>
  </si>
  <si>
    <t>K. Mikulková</t>
  </si>
  <si>
    <t>Gema Garfields Baby, CZ, MCO ds 22</t>
  </si>
  <si>
    <t>Eliot Silk Paws, CZ, MCO a 02 21 62</t>
  </si>
  <si>
    <t>Chester Materia Cordis, CZ, KBL ns</t>
  </si>
  <si>
    <t>IT*John Lacay Bleu, CHA</t>
  </si>
  <si>
    <t>V. a D. Míškovi</t>
  </si>
  <si>
    <t>H. Škrdletová</t>
  </si>
  <si>
    <t>Amon Re Nile Jewel, CZ, MAU ns 24</t>
  </si>
  <si>
    <t>DK KorZhik's Katie, KBL ns 24</t>
  </si>
  <si>
    <t>Francesca Mahra Charm, CZ, PEB f</t>
  </si>
  <si>
    <t>Emmalia Naryschkina, SIA o 21</t>
  </si>
  <si>
    <t>Annie, HCS</t>
  </si>
  <si>
    <t>Dakar Neconomicon*PL, RAG n 03</t>
  </si>
  <si>
    <t>Cruz Bellaneva*PL, NEM a 21</t>
  </si>
  <si>
    <t>Demmy Diamond Janette, CZ, MCO w 61</t>
  </si>
  <si>
    <t>M. Mitter</t>
  </si>
  <si>
    <t>Christian Best of Tigrillo, CZ, OCI n 24</t>
  </si>
  <si>
    <t>Fritiof Baheras, BML ns 11 31</t>
  </si>
  <si>
    <t>Daniela Tiger Toes, OSH d 24</t>
  </si>
  <si>
    <t>Amatiel Malý cherubín, CZ, SIA n 21</t>
  </si>
  <si>
    <t>A. Boušková</t>
  </si>
  <si>
    <t>Angel's Gift Tender Beast, CZ, SIA b</t>
  </si>
  <si>
    <t>T. Janečková</t>
  </si>
  <si>
    <t>Tyson Cat Global.HR. SIA b 21</t>
  </si>
  <si>
    <t>Mahir Arakan, CZ, OSH o 24</t>
  </si>
  <si>
    <t>IT*Aenphasy Ettore, PER n</t>
  </si>
  <si>
    <t>Lucius Granát, CZ, PER n 03</t>
  </si>
  <si>
    <t>J.P.Novák</t>
  </si>
  <si>
    <t>Amasing Star's Enya of Mister Odin, RAG a</t>
  </si>
  <si>
    <t>O. Bergerová</t>
  </si>
  <si>
    <t>ShiningDolls Freydis, RAG a 03</t>
  </si>
  <si>
    <t>Snowflake Jr. Pretty Princess, CZ, EXO w 62</t>
  </si>
  <si>
    <t>Mia Richenza, CZ, RAG n 03</t>
  </si>
  <si>
    <t>Bakariel Dantrix, CZ, NFO n 09 23</t>
  </si>
  <si>
    <t>Kevin Hanako, CZ, NEM ns 21</t>
  </si>
  <si>
    <t>Betelgeus Dantrix, CZ, NFO n 09 22</t>
  </si>
  <si>
    <t>Jiskřička Z Aleje, CZ, MCO f</t>
  </si>
  <si>
    <t>Bonifac Big Gentle Lynx, CZ, MCO e 22</t>
  </si>
  <si>
    <t>M. Fajčák</t>
  </si>
  <si>
    <t>Waka Jr. Rosa Glauka, CZ, TUA f 02 63</t>
  </si>
  <si>
    <t>Felix Honey Pie, CZ, BSH n</t>
  </si>
  <si>
    <t>L. Hladišová</t>
  </si>
  <si>
    <t>Zaphyra of Black Amazon, CZ, BSH c 03</t>
  </si>
  <si>
    <t>Yahto Ocean Eyes*UA, BUR n</t>
  </si>
  <si>
    <t>L. Bartošová a R. Matoušová</t>
  </si>
  <si>
    <t>Rena Regal Splendor,THA c</t>
  </si>
  <si>
    <t>Villy z Bílého lomu, CZ, RUS</t>
  </si>
  <si>
    <t>I. Galová</t>
  </si>
  <si>
    <t>Uriyah Rosa Glauca, CZ, ABY n</t>
  </si>
  <si>
    <t>Ichibi no Shukaku Senedris, CZ, SPH n 33</t>
  </si>
  <si>
    <t>Garry, HCS</t>
  </si>
  <si>
    <t>K. Krejčová</t>
  </si>
  <si>
    <t>James Bond Novia bonita, CZ, RAG n 03</t>
  </si>
  <si>
    <t>A. Beier</t>
  </si>
  <si>
    <t>Neria Maivelien, CZ, MCO ns 25</t>
  </si>
  <si>
    <t>Z. Vašková</t>
  </si>
  <si>
    <t>U'Lia of White Miracle, CZ, NEM f 09 21</t>
  </si>
  <si>
    <t>Sailor Demikát, CZ, SRS c 02 62</t>
  </si>
  <si>
    <t>Nastya Demikát, CZ, SRL h 03</t>
  </si>
  <si>
    <t>Zlata Gorgeous Wawes, SRL rs 03</t>
  </si>
  <si>
    <t>Jullienne Elihoney, CZ</t>
  </si>
  <si>
    <t>M. Slabá</t>
  </si>
  <si>
    <t>Ananta Vishnu Syamantaka, CZ,SIA a 21</t>
  </si>
  <si>
    <t>Davy Jones Senedris, CZ, SPH n 32</t>
  </si>
  <si>
    <t>Beeblebrox Magrathea, CZ, ABY n</t>
  </si>
  <si>
    <t>J. Lahovská</t>
  </si>
  <si>
    <t>V-Power Rosa Glauca, CZ, ABY n</t>
  </si>
  <si>
    <t>Viva la vita Rosa Glauca, CZ, ABY a</t>
  </si>
  <si>
    <t>Zoe Magic Doll Hokami, CZ, EXO fs 03 24</t>
  </si>
  <si>
    <t>Eulalie Adelaide, RAG a 04</t>
  </si>
  <si>
    <t>Wahi Mishi, CZ, RAG n 04</t>
  </si>
  <si>
    <t>M. Vadinská</t>
  </si>
  <si>
    <t>Sisudatu Amelia Gecko, CZ, RAG a 04</t>
  </si>
  <si>
    <t>Honzík T.J. Abeaxus, CZ, RAG a</t>
  </si>
  <si>
    <t>Chloe T.E. Abeaxus, CZ, RAG a 04</t>
  </si>
  <si>
    <t>My Lovely Richenza, CZ, RAG n 03</t>
  </si>
  <si>
    <t>A. Lacková</t>
  </si>
  <si>
    <t>DK Fjordbaekken's Mississipi, RAG a 04</t>
  </si>
  <si>
    <t>Anna Purna Syamantaka, OSH a 24</t>
  </si>
  <si>
    <t>K. Kuběnová</t>
  </si>
  <si>
    <t>Nuri Fancy Diamonds, CZ, THA b</t>
  </si>
  <si>
    <t>P. Brauner aj. Kadlecová</t>
  </si>
  <si>
    <t>Copperfield Bohemia Smaragd, CZ, OSH b 25</t>
  </si>
  <si>
    <t>O. Atanasova</t>
  </si>
  <si>
    <t>Freesoul's Golfin, ABY n</t>
  </si>
  <si>
    <t>Paradise von Jumpira, OSH n 03</t>
  </si>
  <si>
    <t>Sisinka Gamela Keta, CZ, SPH a</t>
  </si>
  <si>
    <t>Felicity Fantagiro Fancy Diamonds*CZ, THA n</t>
  </si>
  <si>
    <t>P. Brauner a J. Kadlecová</t>
  </si>
  <si>
    <t>Raketa Derex, CZ, DRX n</t>
  </si>
  <si>
    <t>Odin Wet Paw, CZ, MCO a 22</t>
  </si>
  <si>
    <t>Mig Akire Liti, CZ, MCO n 03</t>
  </si>
  <si>
    <t>R. a K. Vařečkovi</t>
  </si>
  <si>
    <t>Merry Pride Dzhek, MCO d 22</t>
  </si>
  <si>
    <t>L. Zhigunova</t>
  </si>
  <si>
    <t>Leila  el Felina Mondo, CZ, MCO f 09 22</t>
  </si>
  <si>
    <t>M. Zajíčková</t>
  </si>
  <si>
    <t>MyCat Pine Apple, MCO ns 22</t>
  </si>
  <si>
    <t>Ofelie Beast of Liris, CZ, MCO fs 09</t>
  </si>
  <si>
    <t>Emanuel Helen's Garden, CZ, MCO ds 23</t>
  </si>
  <si>
    <t>H. Paličková</t>
  </si>
  <si>
    <t>Safari Wet Paw, CZ, MCO ns 24</t>
  </si>
  <si>
    <t>Umpalump Beast of Liris, CZ, MCO e 03</t>
  </si>
  <si>
    <t>K. Lisa</t>
  </si>
  <si>
    <t>Domingo23 Sabya, CZ, MCO ds 03 25</t>
  </si>
  <si>
    <t>E. Formánková</t>
  </si>
  <si>
    <t>Coco Rubinka, CZ, SIB n 24</t>
  </si>
  <si>
    <t>P. Drbalová</t>
  </si>
  <si>
    <t>PL*Tanuki Havana Moon, MCO f 22</t>
  </si>
  <si>
    <t>Adina Pavitero, CZ, MCO n 03 22</t>
  </si>
  <si>
    <t>Cassiopeia23 Sabya, CZ, MCO f 09</t>
  </si>
  <si>
    <t>Nanny Crystal Diamond, CZ, BSH ns 11</t>
  </si>
  <si>
    <t>Adele Panther Pet, BEN n 24</t>
  </si>
  <si>
    <t>I. Vintrová</t>
  </si>
  <si>
    <t>Zeus von Schmetterling's, BSH b 03</t>
  </si>
  <si>
    <t>V. Rozenbergová</t>
  </si>
  <si>
    <t>Oliver Cvirn, CZ, CHA</t>
  </si>
  <si>
    <t>DK Fulla's David Silver, EUR ns 22</t>
  </si>
  <si>
    <t>H. Mikulenková</t>
  </si>
  <si>
    <t>Cindy ML, BSH g 03</t>
  </si>
  <si>
    <t>Elizabeth Angel Magic Cats, BEN n 24 32</t>
  </si>
  <si>
    <t>Ravimon Illion, EXO a 03</t>
  </si>
  <si>
    <t>Remu-Martin's Candyfloss, PER e 01 21 62</t>
  </si>
  <si>
    <t>Dorian Fiery Lord Hokami, CZ, EXO d 03 22</t>
  </si>
  <si>
    <t>I. Studnicová</t>
  </si>
  <si>
    <t>Gloria Palatissimo, CZ, EXO gs 24 62</t>
  </si>
  <si>
    <t>IT*Cotton Flowers Lady Cloud Kissed by Sunset</t>
  </si>
  <si>
    <t>Xanthia Charm Hokami, CZ, EXO f 03</t>
  </si>
  <si>
    <t>K. Kaválková</t>
  </si>
  <si>
    <t>Ragville Tabby, 1.0, RAG n 03 21</t>
  </si>
  <si>
    <t>Tybalt de la Nuit des Temps, TUA a 03 24</t>
  </si>
  <si>
    <t>Dollar Gremlineva, SIB ny 24</t>
  </si>
  <si>
    <t>V. Dvořáková</t>
  </si>
  <si>
    <t>Victoria Sabya, CZ, MCO f 02 21 62</t>
  </si>
  <si>
    <t>Bellatrix JavaMia, CZ, NEM n 09</t>
  </si>
  <si>
    <t>M. Sehnalová</t>
  </si>
  <si>
    <t>Ascent Xanadu, MCO ns 25</t>
  </si>
  <si>
    <t>Haruki Natalis Spring, CZ, SIB f 09 22</t>
  </si>
  <si>
    <t>Cooper Mini Olira, CZ, MCO ds 25</t>
  </si>
  <si>
    <t>Cassie23 Sabya, CZ, MCO fs 09</t>
  </si>
  <si>
    <t>Tina Bubo, CZ, SIB fy 09 23</t>
  </si>
  <si>
    <t>A. Burešová</t>
  </si>
  <si>
    <t>Dorian Nalim, CZ, BSH a</t>
  </si>
  <si>
    <t>Uggi New Montemi, CZ, BSH o 01 62</t>
  </si>
  <si>
    <t>V. Macháňová</t>
  </si>
  <si>
    <t>Ham Ham Charlesbur, CZ, BUR d</t>
  </si>
  <si>
    <t>Panther Aksarah Bhutani, CZ, KBS ns</t>
  </si>
  <si>
    <t>N. Pospíšilová</t>
  </si>
  <si>
    <t>Joaquin Phoenix Charlesbur, CZ, BUR n</t>
  </si>
  <si>
    <t>N'Kata del Gormo Sixtyseven, CZ, SIA w 67</t>
  </si>
  <si>
    <t>M. Maršinská</t>
  </si>
  <si>
    <t>Caspar Gang Futrzaka*PL, DRX ns 24</t>
  </si>
  <si>
    <t>Falco Senedris, CZ, SPH n 33</t>
  </si>
  <si>
    <t>Electra von Bestensee, CRX f</t>
  </si>
  <si>
    <t>Emett Saint Marteen, CZ, DSP d 09</t>
  </si>
  <si>
    <t>Barnabáš Senedris, CZ, SPH n 32</t>
  </si>
  <si>
    <t>Yala by Flash Arian, CZ, RUS</t>
  </si>
  <si>
    <t>UA*Eclat Artemis, OSH b 25</t>
  </si>
  <si>
    <t>Femi Faetal Senedris, CZ, SPH n 33</t>
  </si>
  <si>
    <t>S. Mezianová</t>
  </si>
  <si>
    <t>Vilvarin Gloria, DRX f 23</t>
  </si>
  <si>
    <t>Baxter Crystal Jewels, CZ, RAG a 03</t>
  </si>
  <si>
    <t>Tiffany Werra Pearl, CZ, MCO fs 22</t>
  </si>
  <si>
    <t>Lara Phantom Cats, CZ, SIB ns</t>
  </si>
  <si>
    <t>Isabela Ze země Všerada, CZ, SIB ns 09</t>
  </si>
  <si>
    <t>Z. Boučková</t>
  </si>
  <si>
    <t>Borodin Snejnaya Zima, NEM a 21</t>
  </si>
  <si>
    <t>E. Otavová</t>
  </si>
  <si>
    <t>Ida Ze země Všerada, CZ, SIB f 09</t>
  </si>
  <si>
    <t>Beatrix23 Sabya, CZ, MCO a 23</t>
  </si>
  <si>
    <t>Kerria Hammamet Yasmine, CZ, MCO n 22</t>
  </si>
  <si>
    <t>V. Michálková</t>
  </si>
  <si>
    <t>Utsa de Leinoya*FR, NFO n 09 23,</t>
  </si>
  <si>
    <t>N. Knoblochová</t>
  </si>
  <si>
    <t>Dama Kier Nové Kasio, CZ, BSH ns 22 64</t>
  </si>
  <si>
    <t>V. Kosařová</t>
  </si>
  <si>
    <t>Elena de la Horský Park, SK, BSH a</t>
  </si>
  <si>
    <t>Elizabeth Dee, CZ, BML ns 11</t>
  </si>
  <si>
    <t>J. Krmela</t>
  </si>
  <si>
    <t>Xavier Lunar Spell*PL, OCI b 24</t>
  </si>
  <si>
    <t>Francesca Mahra Charm, CZ</t>
  </si>
  <si>
    <t>Adam Magrathea, CZ, ABY n</t>
  </si>
  <si>
    <t>O, Hordiyenko</t>
  </si>
  <si>
    <t>Nari Royal Symphony*UA, THA n</t>
  </si>
  <si>
    <t>Noelle Royal Symphony*UA, THA n 21</t>
  </si>
  <si>
    <t>Anna Purna Syamantaka, CZ OSH a 24</t>
  </si>
  <si>
    <t>Baltic Elf Vaikkiki Elfi, DRX n 24</t>
  </si>
  <si>
    <t>Edward Mahra Charm, CZ, PEB n</t>
  </si>
  <si>
    <t>Elvine Dark Paws, CZ, THA n</t>
  </si>
  <si>
    <t>Elwira Shiva Palace*PL, DRX f 23</t>
  </si>
  <si>
    <t>Hannah Trojan Hill, CZ, SPH</t>
  </si>
  <si>
    <t>Hell Boy Senedris, CZ, SPH n 33</t>
  </si>
  <si>
    <t>Kasiopea by Flash Arian, CZ, RUS</t>
  </si>
  <si>
    <t>Ola Anavel Ufne Koty*PL, SIA f 03</t>
  </si>
  <si>
    <t>Siouxsie Blue Lime Cats, CZ, OSH b 24</t>
  </si>
  <si>
    <t>Bobs Famylly Merkur, CZ, SRS as 09 24</t>
  </si>
  <si>
    <t>Verdi Incredible*LT, BLH c 01 62</t>
  </si>
  <si>
    <t>Pearlyqueen Pixel, BEN n 24</t>
  </si>
  <si>
    <t>NO*Chibinichi Mia Wallace, SRL ds 03 24</t>
  </si>
  <si>
    <t>Karamella Corazon Azul, CZ, BSH g 03</t>
  </si>
  <si>
    <t>Bella Sofia AnettaAngel, CZ, BSH a</t>
  </si>
  <si>
    <t>Aura Luludi*PL, BSH a</t>
  </si>
  <si>
    <t>Barakiel Dantrix, CZ, NFO n 09 23</t>
  </si>
  <si>
    <t>Big Giants Resort's Olivia, MCO n 09 22</t>
  </si>
  <si>
    <t>Cecil from Aurum Bohemica, CZ, MCO n 09</t>
  </si>
  <si>
    <t>DK Kastbjerg Bjorck, NFO ns 22</t>
  </si>
  <si>
    <t>Gabriel White Witch, CZ, NEM ns 09 21</t>
  </si>
  <si>
    <t>Imperia el Felina Mondo, CZ, MCO w 64</t>
  </si>
  <si>
    <t>Isolda White Witch, CZ, NEM a 21</t>
  </si>
  <si>
    <t>Niki Akire Liti, CZ, MCO n 03</t>
  </si>
  <si>
    <t>NO*Aarracat's Debonair Mufasa, MCO n 22</t>
  </si>
  <si>
    <t>Oklahoma Billandcoo, CZ, MCO fs 03 25</t>
  </si>
  <si>
    <t>Penelope from Tender Lion's, CZ, MCO fs</t>
  </si>
  <si>
    <t>Q Marry el Sunbrilo, CZ, MCO ns 22</t>
  </si>
  <si>
    <t>Solomeya Verooka, SIB n 22</t>
  </si>
  <si>
    <t>Xili Siberian Spirit, CZ, SIB f 09 24</t>
  </si>
  <si>
    <t>Yasmine Z Chřibských hor, CZ, SIB fs 24</t>
  </si>
  <si>
    <t>Butterfly Lady Bijou, CZ, PER ns 01 21 62</t>
  </si>
  <si>
    <t>D. Soukenková</t>
  </si>
  <si>
    <t>Blue Crystal Jewels, CZ, RAG a 03</t>
  </si>
  <si>
    <t>Woody Ice Princess*SK, RAG n 03</t>
  </si>
  <si>
    <t>L. Chylová</t>
  </si>
  <si>
    <t>Tara Taiga Rose, CZ, SIB n 22</t>
  </si>
  <si>
    <t>A. Suská</t>
  </si>
  <si>
    <t>Francesca Noblesse A Lynx Star, CZ, MCO n 22</t>
  </si>
  <si>
    <t>S. Macášková</t>
  </si>
  <si>
    <t>Viki Raccoon, CZ, MCO gs 09</t>
  </si>
  <si>
    <t>M. Böhmová</t>
  </si>
  <si>
    <t>Ella od Vajgaru, CZ, MCO a 09</t>
  </si>
  <si>
    <t>Elsa severní hvězda, CZ, MCO ns</t>
  </si>
  <si>
    <t>V. Špička</t>
  </si>
  <si>
    <t>Beatrix z Chřibských hor, CZ, NEM as 21</t>
  </si>
  <si>
    <t>Zinedine Baccaracoon, CZ, MCO a</t>
  </si>
  <si>
    <t>V. Kainerová</t>
  </si>
  <si>
    <t>Lilith Sky Maine Treasures, CZ, MCO fs 09 22</t>
  </si>
  <si>
    <t>Chrudoš ze Sovína, CZ, SIB n 02</t>
  </si>
  <si>
    <t>Julia Momoiro, CZ, BML ns 11</t>
  </si>
  <si>
    <t>Amonet Blue Alchemist, CZ, CHA</t>
  </si>
  <si>
    <t>D.a V. Míškovi</t>
  </si>
  <si>
    <t>Yoggi of Black Amazon, CZ, BSH b 02 62</t>
  </si>
  <si>
    <t>Marcelle Shareeland, CZ, BSH a</t>
  </si>
  <si>
    <t>Š. Velčovská</t>
  </si>
  <si>
    <t>Cora of Black Amazon, CZ, BLH g 03</t>
  </si>
  <si>
    <t>Deianeira Blue Alchemist, CZ, CHA</t>
  </si>
  <si>
    <t>IT*Iago Delle Ombre Blu, RUS</t>
  </si>
  <si>
    <t>J. Dziadurová</t>
  </si>
  <si>
    <t>Cyrilus Regnum Amoris, CZ, DRX</t>
  </si>
  <si>
    <t>E. Waligorová</t>
  </si>
  <si>
    <t>Vendetta Rosa Glauca, CZ, ABY n</t>
  </si>
  <si>
    <t>Xixi Blue Rosa Glauca, CZ, ABY a</t>
  </si>
  <si>
    <t>Gerarda ze Suché, CZ, RUS</t>
  </si>
  <si>
    <t>D. Révayová</t>
  </si>
  <si>
    <t>Beatrice Hilis, CZ, PER f</t>
  </si>
  <si>
    <t>M. Kaválková</t>
  </si>
  <si>
    <t>Sidney Pretty Princess, CZ, EXO g</t>
  </si>
  <si>
    <t>Yasminne Raccoon, CZ, MCO es</t>
  </si>
  <si>
    <t>Ushi Apple Valley, CZ, MCO fs 03</t>
  </si>
  <si>
    <t>Mai Sentický sen, CZ, SPH n 09 33</t>
  </si>
  <si>
    <t>L. Hrůzová</t>
  </si>
  <si>
    <t>Tilou du Clos de Valpierre, PER e</t>
  </si>
  <si>
    <t>K. Johnston</t>
  </si>
  <si>
    <t>Cody Silver Love Hokami, CZ, EXO ds 03 24</t>
  </si>
  <si>
    <t>PL*Mirroreyes I love him, RAG n 03</t>
  </si>
  <si>
    <t>O. Rodionova</t>
  </si>
  <si>
    <t>Charlotte Valentina Fluffy Honey, CZ, SBI a 21</t>
  </si>
  <si>
    <t>Quetzalcoatl z Tazu, CZ, PER a 03 22</t>
  </si>
  <si>
    <t>Spyro Amelia Gecko, CZ, RAG n 04</t>
  </si>
  <si>
    <t>Olivia White Witch, CZ, NEM a 09 21</t>
  </si>
  <si>
    <t>Namcha Barw of St. Gertrude*PL, MCO n</t>
  </si>
  <si>
    <t>Leon il Guardiano, MCO ds 22</t>
  </si>
  <si>
    <t>Sunshine Bellamoondo*PL, MCO n 22</t>
  </si>
  <si>
    <t>Quentin Frostiness, CZ, BSH ns 11</t>
  </si>
  <si>
    <t>L. Fišerová</t>
  </si>
  <si>
    <t>R. Tesařová</t>
  </si>
  <si>
    <t>Kamal Khan of Czankra*PL, BSH d</t>
  </si>
  <si>
    <t>Calvin Sunny Happiness, CZ, KBL ds</t>
  </si>
  <si>
    <t>I. Stěpčuková</t>
  </si>
  <si>
    <t>Czechbengals Baghira, BEN n 22</t>
  </si>
  <si>
    <t>M. Varha</t>
  </si>
  <si>
    <t>Leo Pure Beauty, CZ, BSH ns 11</t>
  </si>
  <si>
    <t>Wi</t>
  </si>
  <si>
    <t>Apocalypse Blue Wind*PL, CHA</t>
  </si>
  <si>
    <t>Queen Vega Schamway, CZ, BSH a</t>
  </si>
  <si>
    <t>San-Fe Fabio A Starlight, EXO n 03</t>
  </si>
  <si>
    <t>A. Schützner</t>
  </si>
  <si>
    <t>DiKeRo's Night Rider, PER n 24</t>
  </si>
  <si>
    <t>Baileys of White Miracle, CZ, NEM fs</t>
  </si>
  <si>
    <t>Berenica White Witch, CZ, NEM fs 09 21</t>
  </si>
  <si>
    <t>Dayamay Perelka*PL, NEM es 21</t>
  </si>
  <si>
    <t>Sebastian Z Klajdovky, CZ, BSH b 03</t>
  </si>
  <si>
    <t>Váňa Z Klajdovky, CZ, BSH e 03</t>
  </si>
  <si>
    <t>Baheras Fritiof, BML ns 11 31</t>
  </si>
  <si>
    <t>Heidi Julienge, CZ, BSH a</t>
  </si>
  <si>
    <t>E. Vagnerová</t>
  </si>
  <si>
    <t>Impero Sweet Luck, EXO n 03 24</t>
  </si>
  <si>
    <t>A. Schuetzner</t>
  </si>
  <si>
    <t>A Starlight's Jolly Day, EXO n 03</t>
  </si>
  <si>
    <t>Lili Bright Crystall, CZ, RAG n 03</t>
  </si>
  <si>
    <t>Yasmin z Tazu, CZ, PER g 02 21 62</t>
  </si>
  <si>
    <t>Gallardo red Boy Blowitz, CZ, EXO d 03 22</t>
  </si>
  <si>
    <t>A Starlight's Ka-Boom Ka-Boom, EXO n 03</t>
  </si>
  <si>
    <t>Diamond dolls Tryxy, RAG a 03</t>
  </si>
  <si>
    <t>Urfin Jus Katrin Style*RU, MCO ns 09</t>
  </si>
  <si>
    <t>Mateo el felina Mondo, CZ, MCO n</t>
  </si>
  <si>
    <t>Elite Planet Favorit Best, MCO n 09 24</t>
  </si>
  <si>
    <t>Wiedzmin Mizar Land*PL, NEM ns 03 21</t>
  </si>
  <si>
    <t>Z. Vargová</t>
  </si>
  <si>
    <t>M. Kulka</t>
  </si>
  <si>
    <t>Bella z chřibských hor, CZ, NEM gs 03 21</t>
  </si>
  <si>
    <t>M. Beranová</t>
  </si>
  <si>
    <t>L. Šula</t>
  </si>
  <si>
    <t>F*Edoardo Caramellocoon, CZ, MCO ns 03 25</t>
  </si>
  <si>
    <t>Katniss Melluandia*PL, MCO n</t>
  </si>
  <si>
    <t>Ceca Boo Mimo Laill, CZ, MCO gs 09 22</t>
  </si>
  <si>
    <t>M. Mitter, CZ</t>
  </si>
  <si>
    <t>Isolda White witch, CZ, NEM a 21</t>
  </si>
  <si>
    <t>H. Mullerová</t>
  </si>
  <si>
    <t>Wanda White Witch, CZ, SIB n 24</t>
  </si>
  <si>
    <t>Halka ze sovína, CZ, SIB n 09 24</t>
  </si>
  <si>
    <t>Victory Wet Paw, CZ, MCO ns 23</t>
  </si>
  <si>
    <t>Perkele Charlesbur, CZ, BUR b</t>
  </si>
  <si>
    <t>L. Bartošová</t>
  </si>
  <si>
    <t>Orazio Happycat, CZ, BLH b 33</t>
  </si>
  <si>
    <t>G. Pavlíková</t>
  </si>
  <si>
    <t>Daenerys Sharon Dream, CZ, BEN n 24</t>
  </si>
  <si>
    <t>N. Peldová</t>
  </si>
  <si>
    <t>Qaja Vega Schamway, CZ, BSH a</t>
  </si>
  <si>
    <t>Golden Crystal Pilgrim, BSH ns 22 64</t>
  </si>
  <si>
    <t>Veid Frostiness, CZ, BSH ns 11</t>
  </si>
  <si>
    <t>LovelyCornish Mr. Maurizio, CRX n 03</t>
  </si>
  <si>
    <t>E. Otáhalová</t>
  </si>
  <si>
    <t>Delamain Alma Parens, CZ, ABY n</t>
  </si>
  <si>
    <t>Grindenwald Devil's Flower, CZ, THA b</t>
  </si>
  <si>
    <t>Rebeca Princess Angel, CZ, SPH n 31</t>
  </si>
  <si>
    <t>E. Kvapilová</t>
  </si>
  <si>
    <t>Agaba Raptor4you, CZ, SPH n</t>
  </si>
  <si>
    <t>T. Lónová</t>
  </si>
  <si>
    <t>Havana Honey Devil's Flower, CZ, THA</t>
  </si>
  <si>
    <t>Zante Blekitek*PL, RUS</t>
  </si>
  <si>
    <t>L. Ročková</t>
  </si>
  <si>
    <t>Alizée Beris Bohemia, CZ, DRX ns 24</t>
  </si>
  <si>
    <t>Majka Mój kot*PL, RUS</t>
  </si>
  <si>
    <t>K. Forejt</t>
  </si>
  <si>
    <t>Leonek, HCL</t>
  </si>
  <si>
    <t>D. Kubištová</t>
  </si>
  <si>
    <t>Julietta, HCS</t>
  </si>
  <si>
    <t>K. forejt</t>
  </si>
  <si>
    <t>Tif, HCL</t>
  </si>
  <si>
    <t>Z. Porubová</t>
  </si>
  <si>
    <t>Nathan Navidko, CZ, SBI n</t>
  </si>
  <si>
    <t>Xara Mae of White miracle, CZ, NEMd 09 21</t>
  </si>
  <si>
    <t>DK Mi-Chi's AC/DC Kissin' Dynamite</t>
  </si>
  <si>
    <t>P. a M. šandovi</t>
  </si>
  <si>
    <t>Bowie Koko Great, CZ, BSH a</t>
  </si>
  <si>
    <t>J. Orembová</t>
  </si>
  <si>
    <t>Great Gatsby Ismael, CZ, BSH c 03</t>
  </si>
  <si>
    <t>Zakiko Lovely Panther, CZ, BSH a</t>
  </si>
  <si>
    <t>E. Krausová</t>
  </si>
  <si>
    <t>Adel of Etoma*PT, MCO fs 22</t>
  </si>
  <si>
    <t xml:space="preserve">Ozzy Beast of Liris, CZ, MCO ds 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</si>
</sst>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d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10"/>
      <name val="Verdana"/>
      <family val="2"/>
      <charset val="238"/>
    </font>
    <font>
      <sz val="8"/>
      <color indexed="10"/>
      <name val="Verdana"/>
      <family val="2"/>
      <charset val="238"/>
    </font>
    <font>
      <b/>
      <u/>
      <sz val="8"/>
      <color indexed="10"/>
      <name val="Verdana"/>
      <family val="2"/>
      <charset val="238"/>
    </font>
    <font>
      <b/>
      <sz val="8"/>
      <color indexed="23"/>
      <name val="Verdana"/>
      <family val="2"/>
      <charset val="238"/>
    </font>
    <font>
      <b/>
      <u/>
      <sz val="8"/>
      <name val="Verdana"/>
      <family val="2"/>
      <charset val="238"/>
    </font>
    <font>
      <b/>
      <sz val="10"/>
      <color indexed="23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5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5"/>
      <color indexed="10"/>
      <name val="Verdana"/>
      <family val="2"/>
      <charset val="238"/>
    </font>
    <font>
      <sz val="5"/>
      <name val="Verdana"/>
      <family val="2"/>
      <charset val="238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name val="Verdana"/>
      <family val="2"/>
      <charset val="238"/>
    </font>
    <font>
      <b/>
      <u/>
      <sz val="10"/>
      <name val="Verdana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rgb="FFF9D4BD"/>
        <bgColor indexed="64"/>
      </patternFill>
    </fill>
    <fill>
      <patternFill patternType="solid">
        <fgColor rgb="FFF9D4BD"/>
        <bgColor indexed="22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7" fillId="0" borderId="0" xfId="0" applyFont="1"/>
    <xf numFmtId="0" fontId="8" fillId="0" borderId="0" xfId="1" applyFont="1"/>
    <xf numFmtId="0" fontId="8" fillId="0" borderId="1" xfId="1" applyFont="1" applyBorder="1" applyAlignment="1">
      <alignment horizontal="center"/>
    </xf>
    <xf numFmtId="14" fontId="8" fillId="0" borderId="1" xfId="1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1" applyFont="1"/>
    <xf numFmtId="0" fontId="11" fillId="0" borderId="0" xfId="1" applyFont="1" applyAlignment="1">
      <alignment horizontal="center"/>
    </xf>
    <xf numFmtId="14" fontId="11" fillId="0" borderId="0" xfId="1" applyNumberFormat="1" applyFont="1" applyAlignment="1">
      <alignment horizontal="center"/>
    </xf>
    <xf numFmtId="0" fontId="13" fillId="0" borderId="0" xfId="0" applyFont="1"/>
    <xf numFmtId="0" fontId="14" fillId="0" borderId="0" xfId="1" applyFont="1"/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4" fillId="0" borderId="0" xfId="0" applyFont="1"/>
    <xf numFmtId="0" fontId="13" fillId="0" borderId="0" xfId="1" applyFont="1"/>
    <xf numFmtId="0" fontId="13" fillId="0" borderId="0" xfId="1" applyFont="1" applyAlignment="1">
      <alignment horizontal="center"/>
    </xf>
    <xf numFmtId="14" fontId="13" fillId="0" borderId="0" xfId="1" applyNumberFormat="1" applyFont="1" applyAlignment="1">
      <alignment horizontal="center"/>
    </xf>
    <xf numFmtId="0" fontId="19" fillId="0" borderId="0" xfId="1" applyFont="1"/>
    <xf numFmtId="0" fontId="20" fillId="0" borderId="0" xfId="1" applyFont="1" applyAlignment="1">
      <alignment horizontal="center"/>
    </xf>
    <xf numFmtId="14" fontId="20" fillId="0" borderId="0" xfId="1" applyNumberFormat="1" applyFont="1" applyAlignment="1">
      <alignment horizontal="center"/>
    </xf>
    <xf numFmtId="0" fontId="20" fillId="0" borderId="0" xfId="0" applyFont="1"/>
    <xf numFmtId="164" fontId="11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1" applyFont="1" applyAlignment="1">
      <alignment horizontal="center"/>
    </xf>
    <xf numFmtId="0" fontId="24" fillId="0" borderId="0" xfId="1" applyFont="1"/>
    <xf numFmtId="0" fontId="19" fillId="0" borderId="0" xfId="0" applyFont="1"/>
    <xf numFmtId="0" fontId="19" fillId="0" borderId="0" xfId="1" applyFont="1" applyAlignment="1">
      <alignment horizontal="center"/>
    </xf>
    <xf numFmtId="14" fontId="19" fillId="0" borderId="0" xfId="1" applyNumberFormat="1" applyFont="1" applyAlignment="1">
      <alignment horizontal="center"/>
    </xf>
    <xf numFmtId="0" fontId="27" fillId="0" borderId="0" xfId="0" applyFont="1"/>
    <xf numFmtId="0" fontId="28" fillId="0" borderId="0" xfId="1" applyFont="1" applyAlignment="1">
      <alignment horizontal="center"/>
    </xf>
    <xf numFmtId="0" fontId="29" fillId="0" borderId="0" xfId="1" applyFont="1"/>
    <xf numFmtId="0" fontId="29" fillId="0" borderId="0" xfId="1" applyFont="1" applyAlignment="1">
      <alignment horizontal="center"/>
    </xf>
    <xf numFmtId="0" fontId="29" fillId="0" borderId="0" xfId="0" applyFont="1"/>
    <xf numFmtId="0" fontId="30" fillId="0" borderId="0" xfId="1" applyFont="1" applyAlignment="1">
      <alignment horizontal="center"/>
    </xf>
    <xf numFmtId="0" fontId="26" fillId="0" borderId="0" xfId="1" applyFont="1" applyAlignment="1">
      <alignment horizontal="right"/>
    </xf>
    <xf numFmtId="0" fontId="25" fillId="0" borderId="0" xfId="1" applyFont="1" applyAlignment="1">
      <alignment horizontal="right"/>
    </xf>
    <xf numFmtId="0" fontId="26" fillId="0" borderId="0" xfId="0" applyFont="1" applyAlignment="1">
      <alignment horizontal="right"/>
    </xf>
    <xf numFmtId="0" fontId="8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18" fillId="0" borderId="0" xfId="0" applyFont="1"/>
    <xf numFmtId="14" fontId="24" fillId="0" borderId="0" xfId="1" applyNumberFormat="1" applyFont="1" applyAlignment="1">
      <alignment horizontal="center"/>
    </xf>
    <xf numFmtId="0" fontId="12" fillId="0" borderId="0" xfId="0" applyFont="1"/>
    <xf numFmtId="0" fontId="12" fillId="0" borderId="0" xfId="1" applyFont="1" applyAlignment="1">
      <alignment horizontal="right"/>
    </xf>
    <xf numFmtId="0" fontId="12" fillId="2" borderId="0" xfId="1" applyFont="1" applyFill="1" applyAlignment="1">
      <alignment horizontal="right"/>
    </xf>
    <xf numFmtId="0" fontId="23" fillId="0" borderId="0" xfId="0" applyFont="1" applyAlignment="1">
      <alignment horizontal="right"/>
    </xf>
    <xf numFmtId="0" fontId="32" fillId="2" borderId="0" xfId="1" applyFont="1" applyFill="1" applyAlignment="1">
      <alignment horizontal="right"/>
    </xf>
    <xf numFmtId="0" fontId="12" fillId="0" borderId="0" xfId="1" applyFont="1" applyAlignment="1">
      <alignment horizontal="center"/>
    </xf>
    <xf numFmtId="14" fontId="31" fillId="0" borderId="0" xfId="1" applyNumberFormat="1" applyFont="1" applyAlignment="1">
      <alignment horizontal="center"/>
    </xf>
    <xf numFmtId="0" fontId="27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14" fontId="8" fillId="0" borderId="0" xfId="1" applyNumberFormat="1" applyFont="1" applyAlignment="1">
      <alignment horizontal="center"/>
    </xf>
    <xf numFmtId="0" fontId="35" fillId="0" borderId="0" xfId="0" applyFont="1"/>
    <xf numFmtId="0" fontId="34" fillId="0" borderId="0" xfId="1" applyFont="1" applyAlignment="1">
      <alignment horizontal="center"/>
    </xf>
    <xf numFmtId="0" fontId="26" fillId="0" borderId="0" xfId="0" applyFont="1"/>
    <xf numFmtId="0" fontId="9" fillId="4" borderId="0" xfId="1" applyFont="1" applyFill="1" applyAlignment="1">
      <alignment horizontal="right"/>
    </xf>
    <xf numFmtId="0" fontId="12" fillId="4" borderId="0" xfId="1" applyFont="1" applyFill="1" applyAlignment="1">
      <alignment horizontal="right"/>
    </xf>
    <xf numFmtId="0" fontId="12" fillId="3" borderId="0" xfId="0" applyFont="1" applyFill="1"/>
    <xf numFmtId="0" fontId="26" fillId="3" borderId="0" xfId="0" applyFont="1" applyFill="1"/>
    <xf numFmtId="0" fontId="9" fillId="3" borderId="0" xfId="0" applyFont="1" applyFill="1"/>
    <xf numFmtId="0" fontId="6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33" fillId="0" borderId="0" xfId="1" applyFont="1" applyAlignment="1">
      <alignment horizontal="right"/>
    </xf>
    <xf numFmtId="0" fontId="18" fillId="2" borderId="0" xfId="1" applyFont="1" applyFill="1" applyAlignment="1">
      <alignment horizontal="right"/>
    </xf>
    <xf numFmtId="0" fontId="6" fillId="0" borderId="0" xfId="1" applyFont="1" applyAlignment="1">
      <alignment horizontal="right"/>
    </xf>
    <xf numFmtId="0" fontId="9" fillId="2" borderId="0" xfId="1" applyFont="1" applyFill="1" applyAlignment="1">
      <alignment horizontal="right"/>
    </xf>
    <xf numFmtId="0" fontId="17" fillId="2" borderId="0" xfId="1" applyFont="1" applyFill="1" applyAlignment="1">
      <alignment horizontal="right"/>
    </xf>
    <xf numFmtId="0" fontId="28" fillId="0" borderId="0" xfId="0" applyFont="1"/>
    <xf numFmtId="0" fontId="28" fillId="0" borderId="0" xfId="1" applyFont="1"/>
    <xf numFmtId="0" fontId="27" fillId="2" borderId="0" xfId="1" applyFont="1" applyFill="1" applyAlignment="1">
      <alignment horizontal="right"/>
    </xf>
    <xf numFmtId="0" fontId="37" fillId="0" borderId="0" xfId="0" applyFont="1"/>
    <xf numFmtId="0" fontId="36" fillId="0" borderId="0" xfId="0" applyFont="1"/>
    <xf numFmtId="0" fontId="28" fillId="0" borderId="0" xfId="1" applyFont="1" applyAlignment="1">
      <alignment horizontal="center" vertical="center"/>
    </xf>
    <xf numFmtId="0" fontId="27" fillId="3" borderId="0" xfId="0" applyFont="1" applyFill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1" xfId="1" applyFont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colors>
    <mruColors>
      <color rgb="FFF9D4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6"/>
  <sheetViews>
    <sheetView topLeftCell="A75" zoomScaleNormal="100" workbookViewId="0">
      <selection activeCell="A79" sqref="A79"/>
    </sheetView>
  </sheetViews>
  <sheetFormatPr defaultRowHeight="14.4" x14ac:dyDescent="0.3"/>
  <cols>
    <col min="1" max="1" width="38.5546875" customWidth="1"/>
    <col min="2" max="2" width="21.88671875" customWidth="1"/>
    <col min="3" max="3" width="4.44140625" customWidth="1"/>
    <col min="4" max="4" width="3.5546875" style="31" customWidth="1"/>
    <col min="5" max="8" width="4.44140625" customWidth="1"/>
    <col min="9" max="9" width="4.88671875" customWidth="1"/>
    <col min="10" max="12" width="4.44140625" customWidth="1"/>
    <col min="13" max="24" width="5.33203125" customWidth="1"/>
    <col min="25" max="25" width="4.77734375" customWidth="1"/>
    <col min="26" max="26" width="4.21875" customWidth="1"/>
    <col min="27" max="28" width="4.5546875" customWidth="1"/>
    <col min="29" max="29" width="3.77734375" customWidth="1"/>
    <col min="30" max="30" width="4.33203125" customWidth="1"/>
    <col min="31" max="31" width="4.44140625" customWidth="1"/>
    <col min="32" max="32" width="4.33203125" style="53" customWidth="1"/>
    <col min="270" max="270" width="38.5546875" customWidth="1"/>
    <col min="271" max="271" width="17" customWidth="1"/>
    <col min="272" max="272" width="3.5546875" bestFit="1" customWidth="1"/>
    <col min="273" max="273" width="3.5546875" customWidth="1"/>
    <col min="274" max="277" width="4.44140625" customWidth="1"/>
    <col min="278" max="278" width="4.88671875" customWidth="1"/>
    <col min="279" max="284" width="4.44140625" customWidth="1"/>
    <col min="285" max="285" width="4.88671875" customWidth="1"/>
    <col min="286" max="288" width="4.44140625" customWidth="1"/>
    <col min="526" max="526" width="38.5546875" customWidth="1"/>
    <col min="527" max="527" width="17" customWidth="1"/>
    <col min="528" max="528" width="3.5546875" bestFit="1" customWidth="1"/>
    <col min="529" max="529" width="3.5546875" customWidth="1"/>
    <col min="530" max="533" width="4.44140625" customWidth="1"/>
    <col min="534" max="534" width="4.88671875" customWidth="1"/>
    <col min="535" max="540" width="4.44140625" customWidth="1"/>
    <col min="541" max="541" width="4.88671875" customWidth="1"/>
    <col min="542" max="544" width="4.44140625" customWidth="1"/>
    <col min="782" max="782" width="38.5546875" customWidth="1"/>
    <col min="783" max="783" width="17" customWidth="1"/>
    <col min="784" max="784" width="3.5546875" bestFit="1" customWidth="1"/>
    <col min="785" max="785" width="3.5546875" customWidth="1"/>
    <col min="786" max="789" width="4.44140625" customWidth="1"/>
    <col min="790" max="790" width="4.88671875" customWidth="1"/>
    <col min="791" max="796" width="4.44140625" customWidth="1"/>
    <col min="797" max="797" width="4.88671875" customWidth="1"/>
    <col min="798" max="800" width="4.44140625" customWidth="1"/>
    <col min="1038" max="1038" width="38.5546875" customWidth="1"/>
    <col min="1039" max="1039" width="17" customWidth="1"/>
    <col min="1040" max="1040" width="3.5546875" bestFit="1" customWidth="1"/>
    <col min="1041" max="1041" width="3.5546875" customWidth="1"/>
    <col min="1042" max="1045" width="4.44140625" customWidth="1"/>
    <col min="1046" max="1046" width="4.88671875" customWidth="1"/>
    <col min="1047" max="1052" width="4.44140625" customWidth="1"/>
    <col min="1053" max="1053" width="4.88671875" customWidth="1"/>
    <col min="1054" max="1056" width="4.44140625" customWidth="1"/>
    <col min="1294" max="1294" width="38.5546875" customWidth="1"/>
    <col min="1295" max="1295" width="17" customWidth="1"/>
    <col min="1296" max="1296" width="3.5546875" bestFit="1" customWidth="1"/>
    <col min="1297" max="1297" width="3.5546875" customWidth="1"/>
    <col min="1298" max="1301" width="4.44140625" customWidth="1"/>
    <col min="1302" max="1302" width="4.88671875" customWidth="1"/>
    <col min="1303" max="1308" width="4.44140625" customWidth="1"/>
    <col min="1309" max="1309" width="4.88671875" customWidth="1"/>
    <col min="1310" max="1312" width="4.44140625" customWidth="1"/>
    <col min="1550" max="1550" width="38.5546875" customWidth="1"/>
    <col min="1551" max="1551" width="17" customWidth="1"/>
    <col min="1552" max="1552" width="3.5546875" bestFit="1" customWidth="1"/>
    <col min="1553" max="1553" width="3.5546875" customWidth="1"/>
    <col min="1554" max="1557" width="4.44140625" customWidth="1"/>
    <col min="1558" max="1558" width="4.88671875" customWidth="1"/>
    <col min="1559" max="1564" width="4.44140625" customWidth="1"/>
    <col min="1565" max="1565" width="4.88671875" customWidth="1"/>
    <col min="1566" max="1568" width="4.44140625" customWidth="1"/>
    <col min="1806" max="1806" width="38.5546875" customWidth="1"/>
    <col min="1807" max="1807" width="17" customWidth="1"/>
    <col min="1808" max="1808" width="3.5546875" bestFit="1" customWidth="1"/>
    <col min="1809" max="1809" width="3.5546875" customWidth="1"/>
    <col min="1810" max="1813" width="4.44140625" customWidth="1"/>
    <col min="1814" max="1814" width="4.88671875" customWidth="1"/>
    <col min="1815" max="1820" width="4.44140625" customWidth="1"/>
    <col min="1821" max="1821" width="4.88671875" customWidth="1"/>
    <col min="1822" max="1824" width="4.44140625" customWidth="1"/>
    <col min="2062" max="2062" width="38.5546875" customWidth="1"/>
    <col min="2063" max="2063" width="17" customWidth="1"/>
    <col min="2064" max="2064" width="3.5546875" bestFit="1" customWidth="1"/>
    <col min="2065" max="2065" width="3.5546875" customWidth="1"/>
    <col min="2066" max="2069" width="4.44140625" customWidth="1"/>
    <col min="2070" max="2070" width="4.88671875" customWidth="1"/>
    <col min="2071" max="2076" width="4.44140625" customWidth="1"/>
    <col min="2077" max="2077" width="4.88671875" customWidth="1"/>
    <col min="2078" max="2080" width="4.44140625" customWidth="1"/>
    <col min="2318" max="2318" width="38.5546875" customWidth="1"/>
    <col min="2319" max="2319" width="17" customWidth="1"/>
    <col min="2320" max="2320" width="3.5546875" bestFit="1" customWidth="1"/>
    <col min="2321" max="2321" width="3.5546875" customWidth="1"/>
    <col min="2322" max="2325" width="4.44140625" customWidth="1"/>
    <col min="2326" max="2326" width="4.88671875" customWidth="1"/>
    <col min="2327" max="2332" width="4.44140625" customWidth="1"/>
    <col min="2333" max="2333" width="4.88671875" customWidth="1"/>
    <col min="2334" max="2336" width="4.44140625" customWidth="1"/>
    <col min="2574" max="2574" width="38.5546875" customWidth="1"/>
    <col min="2575" max="2575" width="17" customWidth="1"/>
    <col min="2576" max="2576" width="3.5546875" bestFit="1" customWidth="1"/>
    <col min="2577" max="2577" width="3.5546875" customWidth="1"/>
    <col min="2578" max="2581" width="4.44140625" customWidth="1"/>
    <col min="2582" max="2582" width="4.88671875" customWidth="1"/>
    <col min="2583" max="2588" width="4.44140625" customWidth="1"/>
    <col min="2589" max="2589" width="4.88671875" customWidth="1"/>
    <col min="2590" max="2592" width="4.44140625" customWidth="1"/>
    <col min="2830" max="2830" width="38.5546875" customWidth="1"/>
    <col min="2831" max="2831" width="17" customWidth="1"/>
    <col min="2832" max="2832" width="3.5546875" bestFit="1" customWidth="1"/>
    <col min="2833" max="2833" width="3.5546875" customWidth="1"/>
    <col min="2834" max="2837" width="4.44140625" customWidth="1"/>
    <col min="2838" max="2838" width="4.88671875" customWidth="1"/>
    <col min="2839" max="2844" width="4.44140625" customWidth="1"/>
    <col min="2845" max="2845" width="4.88671875" customWidth="1"/>
    <col min="2846" max="2848" width="4.44140625" customWidth="1"/>
    <col min="3086" max="3086" width="38.5546875" customWidth="1"/>
    <col min="3087" max="3087" width="17" customWidth="1"/>
    <col min="3088" max="3088" width="3.5546875" bestFit="1" customWidth="1"/>
    <col min="3089" max="3089" width="3.5546875" customWidth="1"/>
    <col min="3090" max="3093" width="4.44140625" customWidth="1"/>
    <col min="3094" max="3094" width="4.88671875" customWidth="1"/>
    <col min="3095" max="3100" width="4.44140625" customWidth="1"/>
    <col min="3101" max="3101" width="4.88671875" customWidth="1"/>
    <col min="3102" max="3104" width="4.44140625" customWidth="1"/>
    <col min="3342" max="3342" width="38.5546875" customWidth="1"/>
    <col min="3343" max="3343" width="17" customWidth="1"/>
    <col min="3344" max="3344" width="3.5546875" bestFit="1" customWidth="1"/>
    <col min="3345" max="3345" width="3.5546875" customWidth="1"/>
    <col min="3346" max="3349" width="4.44140625" customWidth="1"/>
    <col min="3350" max="3350" width="4.88671875" customWidth="1"/>
    <col min="3351" max="3356" width="4.44140625" customWidth="1"/>
    <col min="3357" max="3357" width="4.88671875" customWidth="1"/>
    <col min="3358" max="3360" width="4.44140625" customWidth="1"/>
    <col min="3598" max="3598" width="38.5546875" customWidth="1"/>
    <col min="3599" max="3599" width="17" customWidth="1"/>
    <col min="3600" max="3600" width="3.5546875" bestFit="1" customWidth="1"/>
    <col min="3601" max="3601" width="3.5546875" customWidth="1"/>
    <col min="3602" max="3605" width="4.44140625" customWidth="1"/>
    <col min="3606" max="3606" width="4.88671875" customWidth="1"/>
    <col min="3607" max="3612" width="4.44140625" customWidth="1"/>
    <col min="3613" max="3613" width="4.88671875" customWidth="1"/>
    <col min="3614" max="3616" width="4.44140625" customWidth="1"/>
    <col min="3854" max="3854" width="38.5546875" customWidth="1"/>
    <col min="3855" max="3855" width="17" customWidth="1"/>
    <col min="3856" max="3856" width="3.5546875" bestFit="1" customWidth="1"/>
    <col min="3857" max="3857" width="3.5546875" customWidth="1"/>
    <col min="3858" max="3861" width="4.44140625" customWidth="1"/>
    <col min="3862" max="3862" width="4.88671875" customWidth="1"/>
    <col min="3863" max="3868" width="4.44140625" customWidth="1"/>
    <col min="3869" max="3869" width="4.88671875" customWidth="1"/>
    <col min="3870" max="3872" width="4.44140625" customWidth="1"/>
    <col min="4110" max="4110" width="38.5546875" customWidth="1"/>
    <col min="4111" max="4111" width="17" customWidth="1"/>
    <col min="4112" max="4112" width="3.5546875" bestFit="1" customWidth="1"/>
    <col min="4113" max="4113" width="3.5546875" customWidth="1"/>
    <col min="4114" max="4117" width="4.44140625" customWidth="1"/>
    <col min="4118" max="4118" width="4.88671875" customWidth="1"/>
    <col min="4119" max="4124" width="4.44140625" customWidth="1"/>
    <col min="4125" max="4125" width="4.88671875" customWidth="1"/>
    <col min="4126" max="4128" width="4.44140625" customWidth="1"/>
    <col min="4366" max="4366" width="38.5546875" customWidth="1"/>
    <col min="4367" max="4367" width="17" customWidth="1"/>
    <col min="4368" max="4368" width="3.5546875" bestFit="1" customWidth="1"/>
    <col min="4369" max="4369" width="3.5546875" customWidth="1"/>
    <col min="4370" max="4373" width="4.44140625" customWidth="1"/>
    <col min="4374" max="4374" width="4.88671875" customWidth="1"/>
    <col min="4375" max="4380" width="4.44140625" customWidth="1"/>
    <col min="4381" max="4381" width="4.88671875" customWidth="1"/>
    <col min="4382" max="4384" width="4.44140625" customWidth="1"/>
    <col min="4622" max="4622" width="38.5546875" customWidth="1"/>
    <col min="4623" max="4623" width="17" customWidth="1"/>
    <col min="4624" max="4624" width="3.5546875" bestFit="1" customWidth="1"/>
    <col min="4625" max="4625" width="3.5546875" customWidth="1"/>
    <col min="4626" max="4629" width="4.44140625" customWidth="1"/>
    <col min="4630" max="4630" width="4.88671875" customWidth="1"/>
    <col min="4631" max="4636" width="4.44140625" customWidth="1"/>
    <col min="4637" max="4637" width="4.88671875" customWidth="1"/>
    <col min="4638" max="4640" width="4.44140625" customWidth="1"/>
    <col min="4878" max="4878" width="38.5546875" customWidth="1"/>
    <col min="4879" max="4879" width="17" customWidth="1"/>
    <col min="4880" max="4880" width="3.5546875" bestFit="1" customWidth="1"/>
    <col min="4881" max="4881" width="3.5546875" customWidth="1"/>
    <col min="4882" max="4885" width="4.44140625" customWidth="1"/>
    <col min="4886" max="4886" width="4.88671875" customWidth="1"/>
    <col min="4887" max="4892" width="4.44140625" customWidth="1"/>
    <col min="4893" max="4893" width="4.88671875" customWidth="1"/>
    <col min="4894" max="4896" width="4.44140625" customWidth="1"/>
    <col min="5134" max="5134" width="38.5546875" customWidth="1"/>
    <col min="5135" max="5135" width="17" customWidth="1"/>
    <col min="5136" max="5136" width="3.5546875" bestFit="1" customWidth="1"/>
    <col min="5137" max="5137" width="3.5546875" customWidth="1"/>
    <col min="5138" max="5141" width="4.44140625" customWidth="1"/>
    <col min="5142" max="5142" width="4.88671875" customWidth="1"/>
    <col min="5143" max="5148" width="4.44140625" customWidth="1"/>
    <col min="5149" max="5149" width="4.88671875" customWidth="1"/>
    <col min="5150" max="5152" width="4.44140625" customWidth="1"/>
    <col min="5390" max="5390" width="38.5546875" customWidth="1"/>
    <col min="5391" max="5391" width="17" customWidth="1"/>
    <col min="5392" max="5392" width="3.5546875" bestFit="1" customWidth="1"/>
    <col min="5393" max="5393" width="3.5546875" customWidth="1"/>
    <col min="5394" max="5397" width="4.44140625" customWidth="1"/>
    <col min="5398" max="5398" width="4.88671875" customWidth="1"/>
    <col min="5399" max="5404" width="4.44140625" customWidth="1"/>
    <col min="5405" max="5405" width="4.88671875" customWidth="1"/>
    <col min="5406" max="5408" width="4.44140625" customWidth="1"/>
    <col min="5646" max="5646" width="38.5546875" customWidth="1"/>
    <col min="5647" max="5647" width="17" customWidth="1"/>
    <col min="5648" max="5648" width="3.5546875" bestFit="1" customWidth="1"/>
    <col min="5649" max="5649" width="3.5546875" customWidth="1"/>
    <col min="5650" max="5653" width="4.44140625" customWidth="1"/>
    <col min="5654" max="5654" width="4.88671875" customWidth="1"/>
    <col min="5655" max="5660" width="4.44140625" customWidth="1"/>
    <col min="5661" max="5661" width="4.88671875" customWidth="1"/>
    <col min="5662" max="5664" width="4.44140625" customWidth="1"/>
    <col min="5902" max="5902" width="38.5546875" customWidth="1"/>
    <col min="5903" max="5903" width="17" customWidth="1"/>
    <col min="5904" max="5904" width="3.5546875" bestFit="1" customWidth="1"/>
    <col min="5905" max="5905" width="3.5546875" customWidth="1"/>
    <col min="5906" max="5909" width="4.44140625" customWidth="1"/>
    <col min="5910" max="5910" width="4.88671875" customWidth="1"/>
    <col min="5911" max="5916" width="4.44140625" customWidth="1"/>
    <col min="5917" max="5917" width="4.88671875" customWidth="1"/>
    <col min="5918" max="5920" width="4.44140625" customWidth="1"/>
    <col min="6158" max="6158" width="38.5546875" customWidth="1"/>
    <col min="6159" max="6159" width="17" customWidth="1"/>
    <col min="6160" max="6160" width="3.5546875" bestFit="1" customWidth="1"/>
    <col min="6161" max="6161" width="3.5546875" customWidth="1"/>
    <col min="6162" max="6165" width="4.44140625" customWidth="1"/>
    <col min="6166" max="6166" width="4.88671875" customWidth="1"/>
    <col min="6167" max="6172" width="4.44140625" customWidth="1"/>
    <col min="6173" max="6173" width="4.88671875" customWidth="1"/>
    <col min="6174" max="6176" width="4.44140625" customWidth="1"/>
    <col min="6414" max="6414" width="38.5546875" customWidth="1"/>
    <col min="6415" max="6415" width="17" customWidth="1"/>
    <col min="6416" max="6416" width="3.5546875" bestFit="1" customWidth="1"/>
    <col min="6417" max="6417" width="3.5546875" customWidth="1"/>
    <col min="6418" max="6421" width="4.44140625" customWidth="1"/>
    <col min="6422" max="6422" width="4.88671875" customWidth="1"/>
    <col min="6423" max="6428" width="4.44140625" customWidth="1"/>
    <col min="6429" max="6429" width="4.88671875" customWidth="1"/>
    <col min="6430" max="6432" width="4.44140625" customWidth="1"/>
    <col min="6670" max="6670" width="38.5546875" customWidth="1"/>
    <col min="6671" max="6671" width="17" customWidth="1"/>
    <col min="6672" max="6672" width="3.5546875" bestFit="1" customWidth="1"/>
    <col min="6673" max="6673" width="3.5546875" customWidth="1"/>
    <col min="6674" max="6677" width="4.44140625" customWidth="1"/>
    <col min="6678" max="6678" width="4.88671875" customWidth="1"/>
    <col min="6679" max="6684" width="4.44140625" customWidth="1"/>
    <col min="6685" max="6685" width="4.88671875" customWidth="1"/>
    <col min="6686" max="6688" width="4.44140625" customWidth="1"/>
    <col min="6926" max="6926" width="38.5546875" customWidth="1"/>
    <col min="6927" max="6927" width="17" customWidth="1"/>
    <col min="6928" max="6928" width="3.5546875" bestFit="1" customWidth="1"/>
    <col min="6929" max="6929" width="3.5546875" customWidth="1"/>
    <col min="6930" max="6933" width="4.44140625" customWidth="1"/>
    <col min="6934" max="6934" width="4.88671875" customWidth="1"/>
    <col min="6935" max="6940" width="4.44140625" customWidth="1"/>
    <col min="6941" max="6941" width="4.88671875" customWidth="1"/>
    <col min="6942" max="6944" width="4.44140625" customWidth="1"/>
    <col min="7182" max="7182" width="38.5546875" customWidth="1"/>
    <col min="7183" max="7183" width="17" customWidth="1"/>
    <col min="7184" max="7184" width="3.5546875" bestFit="1" customWidth="1"/>
    <col min="7185" max="7185" width="3.5546875" customWidth="1"/>
    <col min="7186" max="7189" width="4.44140625" customWidth="1"/>
    <col min="7190" max="7190" width="4.88671875" customWidth="1"/>
    <col min="7191" max="7196" width="4.44140625" customWidth="1"/>
    <col min="7197" max="7197" width="4.88671875" customWidth="1"/>
    <col min="7198" max="7200" width="4.44140625" customWidth="1"/>
    <col min="7438" max="7438" width="38.5546875" customWidth="1"/>
    <col min="7439" max="7439" width="17" customWidth="1"/>
    <col min="7440" max="7440" width="3.5546875" bestFit="1" customWidth="1"/>
    <col min="7441" max="7441" width="3.5546875" customWidth="1"/>
    <col min="7442" max="7445" width="4.44140625" customWidth="1"/>
    <col min="7446" max="7446" width="4.88671875" customWidth="1"/>
    <col min="7447" max="7452" width="4.44140625" customWidth="1"/>
    <col min="7453" max="7453" width="4.88671875" customWidth="1"/>
    <col min="7454" max="7456" width="4.44140625" customWidth="1"/>
    <col min="7694" max="7694" width="38.5546875" customWidth="1"/>
    <col min="7695" max="7695" width="17" customWidth="1"/>
    <col min="7696" max="7696" width="3.5546875" bestFit="1" customWidth="1"/>
    <col min="7697" max="7697" width="3.5546875" customWidth="1"/>
    <col min="7698" max="7701" width="4.44140625" customWidth="1"/>
    <col min="7702" max="7702" width="4.88671875" customWidth="1"/>
    <col min="7703" max="7708" width="4.44140625" customWidth="1"/>
    <col min="7709" max="7709" width="4.88671875" customWidth="1"/>
    <col min="7710" max="7712" width="4.44140625" customWidth="1"/>
    <col min="7950" max="7950" width="38.5546875" customWidth="1"/>
    <col min="7951" max="7951" width="17" customWidth="1"/>
    <col min="7952" max="7952" width="3.5546875" bestFit="1" customWidth="1"/>
    <col min="7953" max="7953" width="3.5546875" customWidth="1"/>
    <col min="7954" max="7957" width="4.44140625" customWidth="1"/>
    <col min="7958" max="7958" width="4.88671875" customWidth="1"/>
    <col min="7959" max="7964" width="4.44140625" customWidth="1"/>
    <col min="7965" max="7965" width="4.88671875" customWidth="1"/>
    <col min="7966" max="7968" width="4.44140625" customWidth="1"/>
    <col min="8206" max="8206" width="38.5546875" customWidth="1"/>
    <col min="8207" max="8207" width="17" customWidth="1"/>
    <col min="8208" max="8208" width="3.5546875" bestFit="1" customWidth="1"/>
    <col min="8209" max="8209" width="3.5546875" customWidth="1"/>
    <col min="8210" max="8213" width="4.44140625" customWidth="1"/>
    <col min="8214" max="8214" width="4.88671875" customWidth="1"/>
    <col min="8215" max="8220" width="4.44140625" customWidth="1"/>
    <col min="8221" max="8221" width="4.88671875" customWidth="1"/>
    <col min="8222" max="8224" width="4.44140625" customWidth="1"/>
    <col min="8462" max="8462" width="38.5546875" customWidth="1"/>
    <col min="8463" max="8463" width="17" customWidth="1"/>
    <col min="8464" max="8464" width="3.5546875" bestFit="1" customWidth="1"/>
    <col min="8465" max="8465" width="3.5546875" customWidth="1"/>
    <col min="8466" max="8469" width="4.44140625" customWidth="1"/>
    <col min="8470" max="8470" width="4.88671875" customWidth="1"/>
    <col min="8471" max="8476" width="4.44140625" customWidth="1"/>
    <col min="8477" max="8477" width="4.88671875" customWidth="1"/>
    <col min="8478" max="8480" width="4.44140625" customWidth="1"/>
    <col min="8718" max="8718" width="38.5546875" customWidth="1"/>
    <col min="8719" max="8719" width="17" customWidth="1"/>
    <col min="8720" max="8720" width="3.5546875" bestFit="1" customWidth="1"/>
    <col min="8721" max="8721" width="3.5546875" customWidth="1"/>
    <col min="8722" max="8725" width="4.44140625" customWidth="1"/>
    <col min="8726" max="8726" width="4.88671875" customWidth="1"/>
    <col min="8727" max="8732" width="4.44140625" customWidth="1"/>
    <col min="8733" max="8733" width="4.88671875" customWidth="1"/>
    <col min="8734" max="8736" width="4.44140625" customWidth="1"/>
    <col min="8974" max="8974" width="38.5546875" customWidth="1"/>
    <col min="8975" max="8975" width="17" customWidth="1"/>
    <col min="8976" max="8976" width="3.5546875" bestFit="1" customWidth="1"/>
    <col min="8977" max="8977" width="3.5546875" customWidth="1"/>
    <col min="8978" max="8981" width="4.44140625" customWidth="1"/>
    <col min="8982" max="8982" width="4.88671875" customWidth="1"/>
    <col min="8983" max="8988" width="4.44140625" customWidth="1"/>
    <col min="8989" max="8989" width="4.88671875" customWidth="1"/>
    <col min="8990" max="8992" width="4.44140625" customWidth="1"/>
    <col min="9230" max="9230" width="38.5546875" customWidth="1"/>
    <col min="9231" max="9231" width="17" customWidth="1"/>
    <col min="9232" max="9232" width="3.5546875" bestFit="1" customWidth="1"/>
    <col min="9233" max="9233" width="3.5546875" customWidth="1"/>
    <col min="9234" max="9237" width="4.44140625" customWidth="1"/>
    <col min="9238" max="9238" width="4.88671875" customWidth="1"/>
    <col min="9239" max="9244" width="4.44140625" customWidth="1"/>
    <col min="9245" max="9245" width="4.88671875" customWidth="1"/>
    <col min="9246" max="9248" width="4.44140625" customWidth="1"/>
    <col min="9486" max="9486" width="38.5546875" customWidth="1"/>
    <col min="9487" max="9487" width="17" customWidth="1"/>
    <col min="9488" max="9488" width="3.5546875" bestFit="1" customWidth="1"/>
    <col min="9489" max="9489" width="3.5546875" customWidth="1"/>
    <col min="9490" max="9493" width="4.44140625" customWidth="1"/>
    <col min="9494" max="9494" width="4.88671875" customWidth="1"/>
    <col min="9495" max="9500" width="4.44140625" customWidth="1"/>
    <col min="9501" max="9501" width="4.88671875" customWidth="1"/>
    <col min="9502" max="9504" width="4.44140625" customWidth="1"/>
    <col min="9742" max="9742" width="38.5546875" customWidth="1"/>
    <col min="9743" max="9743" width="17" customWidth="1"/>
    <col min="9744" max="9744" width="3.5546875" bestFit="1" customWidth="1"/>
    <col min="9745" max="9745" width="3.5546875" customWidth="1"/>
    <col min="9746" max="9749" width="4.44140625" customWidth="1"/>
    <col min="9750" max="9750" width="4.88671875" customWidth="1"/>
    <col min="9751" max="9756" width="4.44140625" customWidth="1"/>
    <col min="9757" max="9757" width="4.88671875" customWidth="1"/>
    <col min="9758" max="9760" width="4.44140625" customWidth="1"/>
    <col min="9998" max="9998" width="38.5546875" customWidth="1"/>
    <col min="9999" max="9999" width="17" customWidth="1"/>
    <col min="10000" max="10000" width="3.5546875" bestFit="1" customWidth="1"/>
    <col min="10001" max="10001" width="3.5546875" customWidth="1"/>
    <col min="10002" max="10005" width="4.44140625" customWidth="1"/>
    <col min="10006" max="10006" width="4.88671875" customWidth="1"/>
    <col min="10007" max="10012" width="4.44140625" customWidth="1"/>
    <col min="10013" max="10013" width="4.88671875" customWidth="1"/>
    <col min="10014" max="10016" width="4.44140625" customWidth="1"/>
    <col min="10254" max="10254" width="38.5546875" customWidth="1"/>
    <col min="10255" max="10255" width="17" customWidth="1"/>
    <col min="10256" max="10256" width="3.5546875" bestFit="1" customWidth="1"/>
    <col min="10257" max="10257" width="3.5546875" customWidth="1"/>
    <col min="10258" max="10261" width="4.44140625" customWidth="1"/>
    <col min="10262" max="10262" width="4.88671875" customWidth="1"/>
    <col min="10263" max="10268" width="4.44140625" customWidth="1"/>
    <col min="10269" max="10269" width="4.88671875" customWidth="1"/>
    <col min="10270" max="10272" width="4.44140625" customWidth="1"/>
    <col min="10510" max="10510" width="38.5546875" customWidth="1"/>
    <col min="10511" max="10511" width="17" customWidth="1"/>
    <col min="10512" max="10512" width="3.5546875" bestFit="1" customWidth="1"/>
    <col min="10513" max="10513" width="3.5546875" customWidth="1"/>
    <col min="10514" max="10517" width="4.44140625" customWidth="1"/>
    <col min="10518" max="10518" width="4.88671875" customWidth="1"/>
    <col min="10519" max="10524" width="4.44140625" customWidth="1"/>
    <col min="10525" max="10525" width="4.88671875" customWidth="1"/>
    <col min="10526" max="10528" width="4.44140625" customWidth="1"/>
    <col min="10766" max="10766" width="38.5546875" customWidth="1"/>
    <col min="10767" max="10767" width="17" customWidth="1"/>
    <col min="10768" max="10768" width="3.5546875" bestFit="1" customWidth="1"/>
    <col min="10769" max="10769" width="3.5546875" customWidth="1"/>
    <col min="10770" max="10773" width="4.44140625" customWidth="1"/>
    <col min="10774" max="10774" width="4.88671875" customWidth="1"/>
    <col min="10775" max="10780" width="4.44140625" customWidth="1"/>
    <col min="10781" max="10781" width="4.88671875" customWidth="1"/>
    <col min="10782" max="10784" width="4.44140625" customWidth="1"/>
    <col min="11022" max="11022" width="38.5546875" customWidth="1"/>
    <col min="11023" max="11023" width="17" customWidth="1"/>
    <col min="11024" max="11024" width="3.5546875" bestFit="1" customWidth="1"/>
    <col min="11025" max="11025" width="3.5546875" customWidth="1"/>
    <col min="11026" max="11029" width="4.44140625" customWidth="1"/>
    <col min="11030" max="11030" width="4.88671875" customWidth="1"/>
    <col min="11031" max="11036" width="4.44140625" customWidth="1"/>
    <col min="11037" max="11037" width="4.88671875" customWidth="1"/>
    <col min="11038" max="11040" width="4.44140625" customWidth="1"/>
    <col min="11278" max="11278" width="38.5546875" customWidth="1"/>
    <col min="11279" max="11279" width="17" customWidth="1"/>
    <col min="11280" max="11280" width="3.5546875" bestFit="1" customWidth="1"/>
    <col min="11281" max="11281" width="3.5546875" customWidth="1"/>
    <col min="11282" max="11285" width="4.44140625" customWidth="1"/>
    <col min="11286" max="11286" width="4.88671875" customWidth="1"/>
    <col min="11287" max="11292" width="4.44140625" customWidth="1"/>
    <col min="11293" max="11293" width="4.88671875" customWidth="1"/>
    <col min="11294" max="11296" width="4.44140625" customWidth="1"/>
    <col min="11534" max="11534" width="38.5546875" customWidth="1"/>
    <col min="11535" max="11535" width="17" customWidth="1"/>
    <col min="11536" max="11536" width="3.5546875" bestFit="1" customWidth="1"/>
    <col min="11537" max="11537" width="3.5546875" customWidth="1"/>
    <col min="11538" max="11541" width="4.44140625" customWidth="1"/>
    <col min="11542" max="11542" width="4.88671875" customWidth="1"/>
    <col min="11543" max="11548" width="4.44140625" customWidth="1"/>
    <col min="11549" max="11549" width="4.88671875" customWidth="1"/>
    <col min="11550" max="11552" width="4.44140625" customWidth="1"/>
    <col min="11790" max="11790" width="38.5546875" customWidth="1"/>
    <col min="11791" max="11791" width="17" customWidth="1"/>
    <col min="11792" max="11792" width="3.5546875" bestFit="1" customWidth="1"/>
    <col min="11793" max="11793" width="3.5546875" customWidth="1"/>
    <col min="11794" max="11797" width="4.44140625" customWidth="1"/>
    <col min="11798" max="11798" width="4.88671875" customWidth="1"/>
    <col min="11799" max="11804" width="4.44140625" customWidth="1"/>
    <col min="11805" max="11805" width="4.88671875" customWidth="1"/>
    <col min="11806" max="11808" width="4.44140625" customWidth="1"/>
    <col min="12046" max="12046" width="38.5546875" customWidth="1"/>
    <col min="12047" max="12047" width="17" customWidth="1"/>
    <col min="12048" max="12048" width="3.5546875" bestFit="1" customWidth="1"/>
    <col min="12049" max="12049" width="3.5546875" customWidth="1"/>
    <col min="12050" max="12053" width="4.44140625" customWidth="1"/>
    <col min="12054" max="12054" width="4.88671875" customWidth="1"/>
    <col min="12055" max="12060" width="4.44140625" customWidth="1"/>
    <col min="12061" max="12061" width="4.88671875" customWidth="1"/>
    <col min="12062" max="12064" width="4.44140625" customWidth="1"/>
    <col min="12302" max="12302" width="38.5546875" customWidth="1"/>
    <col min="12303" max="12303" width="17" customWidth="1"/>
    <col min="12304" max="12304" width="3.5546875" bestFit="1" customWidth="1"/>
    <col min="12305" max="12305" width="3.5546875" customWidth="1"/>
    <col min="12306" max="12309" width="4.44140625" customWidth="1"/>
    <col min="12310" max="12310" width="4.88671875" customWidth="1"/>
    <col min="12311" max="12316" width="4.44140625" customWidth="1"/>
    <col min="12317" max="12317" width="4.88671875" customWidth="1"/>
    <col min="12318" max="12320" width="4.44140625" customWidth="1"/>
    <col min="12558" max="12558" width="38.5546875" customWidth="1"/>
    <col min="12559" max="12559" width="17" customWidth="1"/>
    <col min="12560" max="12560" width="3.5546875" bestFit="1" customWidth="1"/>
    <col min="12561" max="12561" width="3.5546875" customWidth="1"/>
    <col min="12562" max="12565" width="4.44140625" customWidth="1"/>
    <col min="12566" max="12566" width="4.88671875" customWidth="1"/>
    <col min="12567" max="12572" width="4.44140625" customWidth="1"/>
    <col min="12573" max="12573" width="4.88671875" customWidth="1"/>
    <col min="12574" max="12576" width="4.44140625" customWidth="1"/>
    <col min="12814" max="12814" width="38.5546875" customWidth="1"/>
    <col min="12815" max="12815" width="17" customWidth="1"/>
    <col min="12816" max="12816" width="3.5546875" bestFit="1" customWidth="1"/>
    <col min="12817" max="12817" width="3.5546875" customWidth="1"/>
    <col min="12818" max="12821" width="4.44140625" customWidth="1"/>
    <col min="12822" max="12822" width="4.88671875" customWidth="1"/>
    <col min="12823" max="12828" width="4.44140625" customWidth="1"/>
    <col min="12829" max="12829" width="4.88671875" customWidth="1"/>
    <col min="12830" max="12832" width="4.44140625" customWidth="1"/>
    <col min="13070" max="13070" width="38.5546875" customWidth="1"/>
    <col min="13071" max="13071" width="17" customWidth="1"/>
    <col min="13072" max="13072" width="3.5546875" bestFit="1" customWidth="1"/>
    <col min="13073" max="13073" width="3.5546875" customWidth="1"/>
    <col min="13074" max="13077" width="4.44140625" customWidth="1"/>
    <col min="13078" max="13078" width="4.88671875" customWidth="1"/>
    <col min="13079" max="13084" width="4.44140625" customWidth="1"/>
    <col min="13085" max="13085" width="4.88671875" customWidth="1"/>
    <col min="13086" max="13088" width="4.44140625" customWidth="1"/>
    <col min="13326" max="13326" width="38.5546875" customWidth="1"/>
    <col min="13327" max="13327" width="17" customWidth="1"/>
    <col min="13328" max="13328" width="3.5546875" bestFit="1" customWidth="1"/>
    <col min="13329" max="13329" width="3.5546875" customWidth="1"/>
    <col min="13330" max="13333" width="4.44140625" customWidth="1"/>
    <col min="13334" max="13334" width="4.88671875" customWidth="1"/>
    <col min="13335" max="13340" width="4.44140625" customWidth="1"/>
    <col min="13341" max="13341" width="4.88671875" customWidth="1"/>
    <col min="13342" max="13344" width="4.44140625" customWidth="1"/>
    <col min="13582" max="13582" width="38.5546875" customWidth="1"/>
    <col min="13583" max="13583" width="17" customWidth="1"/>
    <col min="13584" max="13584" width="3.5546875" bestFit="1" customWidth="1"/>
    <col min="13585" max="13585" width="3.5546875" customWidth="1"/>
    <col min="13586" max="13589" width="4.44140625" customWidth="1"/>
    <col min="13590" max="13590" width="4.88671875" customWidth="1"/>
    <col min="13591" max="13596" width="4.44140625" customWidth="1"/>
    <col min="13597" max="13597" width="4.88671875" customWidth="1"/>
    <col min="13598" max="13600" width="4.44140625" customWidth="1"/>
    <col min="13838" max="13838" width="38.5546875" customWidth="1"/>
    <col min="13839" max="13839" width="17" customWidth="1"/>
    <col min="13840" max="13840" width="3.5546875" bestFit="1" customWidth="1"/>
    <col min="13841" max="13841" width="3.5546875" customWidth="1"/>
    <col min="13842" max="13845" width="4.44140625" customWidth="1"/>
    <col min="13846" max="13846" width="4.88671875" customWidth="1"/>
    <col min="13847" max="13852" width="4.44140625" customWidth="1"/>
    <col min="13853" max="13853" width="4.88671875" customWidth="1"/>
    <col min="13854" max="13856" width="4.44140625" customWidth="1"/>
    <col min="14094" max="14094" width="38.5546875" customWidth="1"/>
    <col min="14095" max="14095" width="17" customWidth="1"/>
    <col min="14096" max="14096" width="3.5546875" bestFit="1" customWidth="1"/>
    <col min="14097" max="14097" width="3.5546875" customWidth="1"/>
    <col min="14098" max="14101" width="4.44140625" customWidth="1"/>
    <col min="14102" max="14102" width="4.88671875" customWidth="1"/>
    <col min="14103" max="14108" width="4.44140625" customWidth="1"/>
    <col min="14109" max="14109" width="4.88671875" customWidth="1"/>
    <col min="14110" max="14112" width="4.44140625" customWidth="1"/>
    <col min="14350" max="14350" width="38.5546875" customWidth="1"/>
    <col min="14351" max="14351" width="17" customWidth="1"/>
    <col min="14352" max="14352" width="3.5546875" bestFit="1" customWidth="1"/>
    <col min="14353" max="14353" width="3.5546875" customWidth="1"/>
    <col min="14354" max="14357" width="4.44140625" customWidth="1"/>
    <col min="14358" max="14358" width="4.88671875" customWidth="1"/>
    <col min="14359" max="14364" width="4.44140625" customWidth="1"/>
    <col min="14365" max="14365" width="4.88671875" customWidth="1"/>
    <col min="14366" max="14368" width="4.44140625" customWidth="1"/>
    <col min="14606" max="14606" width="38.5546875" customWidth="1"/>
    <col min="14607" max="14607" width="17" customWidth="1"/>
    <col min="14608" max="14608" width="3.5546875" bestFit="1" customWidth="1"/>
    <col min="14609" max="14609" width="3.5546875" customWidth="1"/>
    <col min="14610" max="14613" width="4.44140625" customWidth="1"/>
    <col min="14614" max="14614" width="4.88671875" customWidth="1"/>
    <col min="14615" max="14620" width="4.44140625" customWidth="1"/>
    <col min="14621" max="14621" width="4.88671875" customWidth="1"/>
    <col min="14622" max="14624" width="4.44140625" customWidth="1"/>
    <col min="14862" max="14862" width="38.5546875" customWidth="1"/>
    <col min="14863" max="14863" width="17" customWidth="1"/>
    <col min="14864" max="14864" width="3.5546875" bestFit="1" customWidth="1"/>
    <col min="14865" max="14865" width="3.5546875" customWidth="1"/>
    <col min="14866" max="14869" width="4.44140625" customWidth="1"/>
    <col min="14870" max="14870" width="4.88671875" customWidth="1"/>
    <col min="14871" max="14876" width="4.44140625" customWidth="1"/>
    <col min="14877" max="14877" width="4.88671875" customWidth="1"/>
    <col min="14878" max="14880" width="4.44140625" customWidth="1"/>
    <col min="15118" max="15118" width="38.5546875" customWidth="1"/>
    <col min="15119" max="15119" width="17" customWidth="1"/>
    <col min="15120" max="15120" width="3.5546875" bestFit="1" customWidth="1"/>
    <col min="15121" max="15121" width="3.5546875" customWidth="1"/>
    <col min="15122" max="15125" width="4.44140625" customWidth="1"/>
    <col min="15126" max="15126" width="4.88671875" customWidth="1"/>
    <col min="15127" max="15132" width="4.44140625" customWidth="1"/>
    <col min="15133" max="15133" width="4.88671875" customWidth="1"/>
    <col min="15134" max="15136" width="4.44140625" customWidth="1"/>
    <col min="15374" max="15374" width="38.5546875" customWidth="1"/>
    <col min="15375" max="15375" width="17" customWidth="1"/>
    <col min="15376" max="15376" width="3.5546875" bestFit="1" customWidth="1"/>
    <col min="15377" max="15377" width="3.5546875" customWidth="1"/>
    <col min="15378" max="15381" width="4.44140625" customWidth="1"/>
    <col min="15382" max="15382" width="4.88671875" customWidth="1"/>
    <col min="15383" max="15388" width="4.44140625" customWidth="1"/>
    <col min="15389" max="15389" width="4.88671875" customWidth="1"/>
    <col min="15390" max="15392" width="4.44140625" customWidth="1"/>
    <col min="15630" max="15630" width="38.5546875" customWidth="1"/>
    <col min="15631" max="15631" width="17" customWidth="1"/>
    <col min="15632" max="15632" width="3.5546875" bestFit="1" customWidth="1"/>
    <col min="15633" max="15633" width="3.5546875" customWidth="1"/>
    <col min="15634" max="15637" width="4.44140625" customWidth="1"/>
    <col min="15638" max="15638" width="4.88671875" customWidth="1"/>
    <col min="15639" max="15644" width="4.44140625" customWidth="1"/>
    <col min="15645" max="15645" width="4.88671875" customWidth="1"/>
    <col min="15646" max="15648" width="4.44140625" customWidth="1"/>
    <col min="15886" max="15886" width="38.5546875" customWidth="1"/>
    <col min="15887" max="15887" width="17" customWidth="1"/>
    <col min="15888" max="15888" width="3.5546875" bestFit="1" customWidth="1"/>
    <col min="15889" max="15889" width="3.5546875" customWidth="1"/>
    <col min="15890" max="15893" width="4.44140625" customWidth="1"/>
    <col min="15894" max="15894" width="4.88671875" customWidth="1"/>
    <col min="15895" max="15900" width="4.44140625" customWidth="1"/>
    <col min="15901" max="15901" width="4.88671875" customWidth="1"/>
    <col min="15902" max="15904" width="4.44140625" customWidth="1"/>
    <col min="16142" max="16142" width="38.5546875" customWidth="1"/>
    <col min="16143" max="16143" width="17" customWidth="1"/>
    <col min="16144" max="16144" width="3.5546875" bestFit="1" customWidth="1"/>
    <col min="16145" max="16145" width="3.5546875" customWidth="1"/>
    <col min="16146" max="16149" width="4.44140625" customWidth="1"/>
    <col min="16150" max="16150" width="4.88671875" customWidth="1"/>
    <col min="16151" max="16156" width="4.44140625" customWidth="1"/>
    <col min="16157" max="16157" width="4.88671875" customWidth="1"/>
    <col min="16158" max="16160" width="4.44140625" customWidth="1"/>
  </cols>
  <sheetData>
    <row r="1" spans="1:32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x14ac:dyDescent="0.3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x14ac:dyDescent="0.3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3"/>
    </row>
    <row r="6" spans="1:32" s="8" customFormat="1" ht="13.8" x14ac:dyDescent="0.3">
      <c r="A6" s="4" t="s">
        <v>3</v>
      </c>
      <c r="B6" s="5"/>
      <c r="C6" s="7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29</v>
      </c>
      <c r="Y6" s="6" t="s">
        <v>30</v>
      </c>
      <c r="Z6" s="6" t="s">
        <v>31</v>
      </c>
      <c r="AA6" s="6" t="s">
        <v>32</v>
      </c>
      <c r="AB6" s="6" t="s">
        <v>33</v>
      </c>
      <c r="AC6" s="6" t="s">
        <v>34</v>
      </c>
      <c r="AD6" s="6" t="s">
        <v>35</v>
      </c>
      <c r="AE6" s="6" t="s">
        <v>36</v>
      </c>
      <c r="AF6" s="52"/>
    </row>
    <row r="7" spans="1:32" s="81" customFormat="1" ht="13.8" x14ac:dyDescent="0.3">
      <c r="A7" s="78" t="s">
        <v>48</v>
      </c>
      <c r="B7" s="79" t="s">
        <v>47</v>
      </c>
      <c r="C7" s="38">
        <v>10</v>
      </c>
      <c r="D7" s="38">
        <v>10</v>
      </c>
      <c r="E7" s="38">
        <v>10</v>
      </c>
      <c r="F7" s="38"/>
      <c r="G7" s="38">
        <v>10</v>
      </c>
      <c r="H7" s="38"/>
      <c r="I7" s="38">
        <v>10</v>
      </c>
      <c r="J7" s="38">
        <v>10</v>
      </c>
      <c r="K7" s="38">
        <v>23</v>
      </c>
      <c r="L7" s="38">
        <v>23</v>
      </c>
      <c r="M7" s="38">
        <v>22</v>
      </c>
      <c r="N7" s="38">
        <v>10</v>
      </c>
      <c r="O7" s="38"/>
      <c r="P7" s="38">
        <v>10</v>
      </c>
      <c r="Q7" s="38">
        <v>10</v>
      </c>
      <c r="R7" s="38">
        <v>10</v>
      </c>
      <c r="S7" s="38">
        <v>10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>
        <v>20</v>
      </c>
      <c r="AE7" s="38"/>
      <c r="AF7" s="80">
        <f t="shared" ref="AF7" si="0">SUM(C7:AE7)</f>
        <v>198</v>
      </c>
    </row>
    <row r="8" spans="1:32" s="8" customFormat="1" ht="13.8" x14ac:dyDescent="0.3">
      <c r="A8" s="9" t="s">
        <v>442</v>
      </c>
      <c r="B8" s="10" t="s">
        <v>443</v>
      </c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v>10</v>
      </c>
      <c r="R8" s="11"/>
      <c r="S8" s="11"/>
      <c r="T8" s="11"/>
      <c r="U8" s="11"/>
      <c r="V8" s="46"/>
      <c r="W8" s="46"/>
      <c r="X8" s="46"/>
      <c r="Y8" s="46"/>
      <c r="Z8" s="46"/>
      <c r="AA8" s="46"/>
      <c r="AB8" s="46"/>
      <c r="AC8" s="46"/>
      <c r="AD8" s="46"/>
      <c r="AE8" s="46"/>
      <c r="AF8" s="52">
        <f t="shared" ref="AF8:AF52" si="1">SUM(C8:AE8)</f>
        <v>10</v>
      </c>
    </row>
    <row r="9" spans="1:32" s="8" customFormat="1" ht="13.8" x14ac:dyDescent="0.3">
      <c r="A9" s="13" t="s">
        <v>292</v>
      </c>
      <c r="B9" s="10" t="s">
        <v>116</v>
      </c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46"/>
      <c r="W9" s="32">
        <v>20</v>
      </c>
      <c r="X9" s="32">
        <v>10</v>
      </c>
      <c r="Y9" s="46"/>
      <c r="Z9" s="46"/>
      <c r="AA9" s="46"/>
      <c r="AB9" s="46"/>
      <c r="AC9" s="46"/>
      <c r="AD9" s="46"/>
      <c r="AE9" s="46"/>
      <c r="AF9" s="52">
        <f t="shared" si="1"/>
        <v>30</v>
      </c>
    </row>
    <row r="10" spans="1:32" s="8" customFormat="1" ht="13.8" x14ac:dyDescent="0.3">
      <c r="A10" s="13" t="s">
        <v>508</v>
      </c>
      <c r="B10" s="10" t="s">
        <v>509</v>
      </c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46"/>
      <c r="W10" s="32"/>
      <c r="X10" s="32"/>
      <c r="Y10" s="46"/>
      <c r="Z10" s="46"/>
      <c r="AA10" s="46"/>
      <c r="AB10" s="46"/>
      <c r="AC10" s="46"/>
      <c r="AD10" s="46">
        <v>10</v>
      </c>
      <c r="AE10" s="46">
        <v>10</v>
      </c>
      <c r="AF10" s="52">
        <f>SUM(C10:AE10)</f>
        <v>20</v>
      </c>
    </row>
    <row r="11" spans="1:32" s="9" customFormat="1" ht="13.8" x14ac:dyDescent="0.3">
      <c r="A11" s="9" t="s">
        <v>91</v>
      </c>
      <c r="B11" s="10" t="s">
        <v>54</v>
      </c>
      <c r="C11" s="12"/>
      <c r="D11" s="11">
        <v>10</v>
      </c>
      <c r="E11" s="11">
        <v>10</v>
      </c>
      <c r="F11" s="11">
        <v>10</v>
      </c>
      <c r="G11" s="11"/>
      <c r="H11" s="11"/>
      <c r="I11" s="11">
        <v>10</v>
      </c>
      <c r="J11" s="11"/>
      <c r="K11" s="11">
        <v>10</v>
      </c>
      <c r="L11" s="11">
        <v>10</v>
      </c>
      <c r="M11" s="11"/>
      <c r="N11" s="11"/>
      <c r="O11" s="11"/>
      <c r="P11" s="11"/>
      <c r="Q11" s="11"/>
      <c r="R11" s="11"/>
      <c r="S11" s="11"/>
      <c r="T11" s="11"/>
      <c r="U11" s="11">
        <v>22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52">
        <f t="shared" si="1"/>
        <v>82</v>
      </c>
    </row>
    <row r="12" spans="1:32" s="9" customFormat="1" ht="13.8" x14ac:dyDescent="0.3">
      <c r="A12" s="9" t="s">
        <v>732</v>
      </c>
      <c r="B12" s="10" t="s">
        <v>733</v>
      </c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v>10</v>
      </c>
      <c r="AB12" s="11"/>
      <c r="AC12" s="11"/>
      <c r="AD12" s="11"/>
      <c r="AE12" s="11"/>
      <c r="AF12" s="52">
        <f>SUM(C12:AE12)</f>
        <v>10</v>
      </c>
    </row>
    <row r="13" spans="1:32" s="9" customFormat="1" ht="13.8" x14ac:dyDescent="0.3">
      <c r="A13" s="9" t="s">
        <v>404</v>
      </c>
      <c r="B13" s="10" t="s">
        <v>116</v>
      </c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v>10</v>
      </c>
      <c r="P13" s="11"/>
      <c r="Q13" s="11">
        <v>10</v>
      </c>
      <c r="R13" s="11">
        <v>10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52">
        <f t="shared" si="1"/>
        <v>30</v>
      </c>
    </row>
    <row r="14" spans="1:32" s="9" customFormat="1" ht="13.8" x14ac:dyDescent="0.3">
      <c r="A14" s="9" t="s">
        <v>697</v>
      </c>
      <c r="B14" s="10" t="s">
        <v>698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>
        <v>22</v>
      </c>
      <c r="AA14" s="11">
        <v>22</v>
      </c>
      <c r="AB14" s="11"/>
      <c r="AC14" s="11"/>
      <c r="AD14" s="11"/>
      <c r="AE14" s="11"/>
      <c r="AF14" s="52">
        <f>SUM(C14:AE14)</f>
        <v>44</v>
      </c>
    </row>
    <row r="15" spans="1:32" s="9" customFormat="1" ht="13.8" x14ac:dyDescent="0.3">
      <c r="A15" s="9" t="s">
        <v>293</v>
      </c>
      <c r="B15" s="10" t="s">
        <v>98</v>
      </c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10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52">
        <f t="shared" si="1"/>
        <v>10</v>
      </c>
    </row>
    <row r="16" spans="1:32" s="9" customFormat="1" ht="13.8" x14ac:dyDescent="0.3">
      <c r="A16" s="9" t="s">
        <v>741</v>
      </c>
      <c r="B16" s="10" t="s">
        <v>115</v>
      </c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>
        <v>10</v>
      </c>
      <c r="AC16" s="11"/>
      <c r="AD16" s="11"/>
      <c r="AE16" s="11"/>
      <c r="AF16" s="52">
        <f>SUM(C16:AE16)</f>
        <v>10</v>
      </c>
    </row>
    <row r="17" spans="1:32" s="9" customFormat="1" ht="13.8" x14ac:dyDescent="0.3">
      <c r="A17" s="9" t="s">
        <v>492</v>
      </c>
      <c r="B17" s="10" t="s">
        <v>54</v>
      </c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v>21</v>
      </c>
      <c r="U17" s="11">
        <v>22</v>
      </c>
      <c r="V17" s="11">
        <v>10</v>
      </c>
      <c r="W17" s="11">
        <v>10</v>
      </c>
      <c r="X17" s="11"/>
      <c r="Y17" s="11">
        <v>10</v>
      </c>
      <c r="Z17" s="11">
        <v>10</v>
      </c>
      <c r="AA17" s="11"/>
      <c r="AB17" s="11"/>
      <c r="AC17" s="11"/>
      <c r="AD17" s="11"/>
      <c r="AE17" s="11"/>
      <c r="AF17" s="52">
        <f t="shared" si="1"/>
        <v>83</v>
      </c>
    </row>
    <row r="18" spans="1:32" s="9" customFormat="1" ht="13.8" x14ac:dyDescent="0.3">
      <c r="A18" s="9" t="s">
        <v>369</v>
      </c>
      <c r="B18" s="10" t="s">
        <v>370</v>
      </c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>
        <v>10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52">
        <f t="shared" si="1"/>
        <v>10</v>
      </c>
    </row>
    <row r="19" spans="1:32" s="9" customFormat="1" ht="13.8" x14ac:dyDescent="0.3">
      <c r="A19" s="13" t="s">
        <v>603</v>
      </c>
      <c r="B19" s="10" t="s">
        <v>604</v>
      </c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>
        <v>10</v>
      </c>
      <c r="Y19" s="11">
        <v>10</v>
      </c>
      <c r="Z19" s="11"/>
      <c r="AA19" s="11"/>
      <c r="AB19" s="11"/>
      <c r="AC19" s="11"/>
      <c r="AD19" s="11"/>
      <c r="AE19" s="11"/>
      <c r="AF19" s="52">
        <f t="shared" si="1"/>
        <v>20</v>
      </c>
    </row>
    <row r="20" spans="1:32" s="9" customFormat="1" ht="13.8" x14ac:dyDescent="0.3">
      <c r="A20" s="9" t="s">
        <v>296</v>
      </c>
      <c r="B20" s="10" t="s">
        <v>179</v>
      </c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>
        <v>21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52">
        <f t="shared" si="1"/>
        <v>21</v>
      </c>
    </row>
    <row r="21" spans="1:32" s="13" customFormat="1" ht="13.8" x14ac:dyDescent="0.3">
      <c r="A21" s="13" t="s">
        <v>89</v>
      </c>
      <c r="B21" s="33" t="s">
        <v>90</v>
      </c>
      <c r="C21" s="49"/>
      <c r="D21" s="32">
        <v>22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>
        <v>10</v>
      </c>
      <c r="AD21" s="32">
        <v>20</v>
      </c>
      <c r="AE21" s="32">
        <v>10</v>
      </c>
      <c r="AF21" s="52">
        <f t="shared" si="1"/>
        <v>62</v>
      </c>
    </row>
    <row r="22" spans="1:32" s="13" customFormat="1" ht="13.8" x14ac:dyDescent="0.3">
      <c r="A22" s="13" t="s">
        <v>779</v>
      </c>
      <c r="B22" s="33" t="s">
        <v>733</v>
      </c>
      <c r="C22" s="4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>
        <v>10</v>
      </c>
      <c r="AE22" s="32"/>
      <c r="AF22" s="52">
        <f>SUM(C22:AE22)</f>
        <v>10</v>
      </c>
    </row>
    <row r="23" spans="1:32" s="13" customFormat="1" ht="13.8" x14ac:dyDescent="0.3">
      <c r="A23" s="13" t="s">
        <v>605</v>
      </c>
      <c r="B23" s="33" t="s">
        <v>115</v>
      </c>
      <c r="C23" s="4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>
        <v>10</v>
      </c>
      <c r="Y23" s="32">
        <v>10</v>
      </c>
      <c r="Z23" s="32"/>
      <c r="AA23" s="32"/>
      <c r="AB23" s="32"/>
      <c r="AC23" s="32"/>
      <c r="AD23" s="32"/>
      <c r="AE23" s="32"/>
      <c r="AF23" s="52">
        <f t="shared" si="1"/>
        <v>20</v>
      </c>
    </row>
    <row r="24" spans="1:32" s="13" customFormat="1" ht="13.8" x14ac:dyDescent="0.3">
      <c r="A24" s="13" t="s">
        <v>198</v>
      </c>
      <c r="B24" s="33" t="s">
        <v>199</v>
      </c>
      <c r="C24" s="49"/>
      <c r="D24" s="32"/>
      <c r="E24" s="32"/>
      <c r="F24" s="32"/>
      <c r="G24" s="32">
        <v>22</v>
      </c>
      <c r="H24" s="32">
        <v>22</v>
      </c>
      <c r="I24" s="32"/>
      <c r="J24" s="32"/>
      <c r="K24" s="32"/>
      <c r="L24" s="32"/>
      <c r="M24" s="32"/>
      <c r="N24" s="32"/>
      <c r="O24" s="32">
        <v>10</v>
      </c>
      <c r="P24" s="32">
        <v>21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52">
        <f t="shared" si="1"/>
        <v>75</v>
      </c>
    </row>
    <row r="25" spans="1:32" s="13" customFormat="1" ht="13.8" x14ac:dyDescent="0.3">
      <c r="A25" s="13" t="s">
        <v>407</v>
      </c>
      <c r="B25" s="33" t="s">
        <v>408</v>
      </c>
      <c r="C25" s="4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>
        <v>22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52">
        <f t="shared" si="1"/>
        <v>22</v>
      </c>
    </row>
    <row r="26" spans="1:32" s="13" customFormat="1" ht="13.8" x14ac:dyDescent="0.3">
      <c r="A26" s="13" t="s">
        <v>252</v>
      </c>
      <c r="B26" s="33" t="s">
        <v>253</v>
      </c>
      <c r="C26" s="49"/>
      <c r="D26" s="32"/>
      <c r="E26" s="32"/>
      <c r="F26" s="32"/>
      <c r="G26" s="32"/>
      <c r="H26" s="32"/>
      <c r="I26" s="32">
        <v>10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52">
        <f t="shared" si="1"/>
        <v>10</v>
      </c>
    </row>
    <row r="27" spans="1:32" s="13" customFormat="1" ht="13.8" x14ac:dyDescent="0.3">
      <c r="A27" s="13" t="s">
        <v>744</v>
      </c>
      <c r="B27" s="33" t="s">
        <v>291</v>
      </c>
      <c r="C27" s="4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>
        <v>10</v>
      </c>
      <c r="S27" s="32">
        <v>10</v>
      </c>
      <c r="T27" s="32">
        <v>20</v>
      </c>
      <c r="U27" s="32">
        <v>10</v>
      </c>
      <c r="V27" s="32"/>
      <c r="W27" s="32"/>
      <c r="X27" s="32"/>
      <c r="Y27" s="32"/>
      <c r="Z27" s="32">
        <v>10</v>
      </c>
      <c r="AA27" s="32"/>
      <c r="AB27" s="32">
        <v>10</v>
      </c>
      <c r="AC27" s="32"/>
      <c r="AD27" s="32">
        <v>10</v>
      </c>
      <c r="AE27" s="32"/>
      <c r="AF27" s="52">
        <f t="shared" si="1"/>
        <v>80</v>
      </c>
    </row>
    <row r="28" spans="1:32" s="13" customFormat="1" ht="13.8" x14ac:dyDescent="0.3">
      <c r="A28" s="13" t="s">
        <v>505</v>
      </c>
      <c r="B28" s="33" t="s">
        <v>313</v>
      </c>
      <c r="C28" s="4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>
        <v>10</v>
      </c>
      <c r="V28" s="32">
        <v>22</v>
      </c>
      <c r="W28" s="32"/>
      <c r="X28" s="32"/>
      <c r="Y28" s="32"/>
      <c r="Z28" s="32">
        <v>22</v>
      </c>
      <c r="AA28" s="32">
        <v>21</v>
      </c>
      <c r="AB28" s="32"/>
      <c r="AC28" s="32"/>
      <c r="AD28" s="32"/>
      <c r="AE28" s="32"/>
      <c r="AF28" s="52">
        <f t="shared" si="1"/>
        <v>75</v>
      </c>
    </row>
    <row r="29" spans="1:32" s="13" customFormat="1" ht="13.8" x14ac:dyDescent="0.3">
      <c r="A29" s="13" t="s">
        <v>299</v>
      </c>
      <c r="B29" s="33" t="s">
        <v>94</v>
      </c>
      <c r="C29" s="49"/>
      <c r="D29" s="32"/>
      <c r="E29" s="32"/>
      <c r="F29" s="32"/>
      <c r="G29" s="32"/>
      <c r="H29" s="32"/>
      <c r="I29" s="32"/>
      <c r="J29" s="32"/>
      <c r="K29" s="32">
        <v>10</v>
      </c>
      <c r="L29" s="32">
        <v>10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52">
        <f t="shared" si="1"/>
        <v>20</v>
      </c>
    </row>
    <row r="30" spans="1:32" s="13" customFormat="1" ht="13.8" x14ac:dyDescent="0.3">
      <c r="A30" s="13" t="s">
        <v>360</v>
      </c>
      <c r="B30" s="33" t="s">
        <v>291</v>
      </c>
      <c r="C30" s="49"/>
      <c r="D30" s="32"/>
      <c r="E30" s="32"/>
      <c r="F30" s="32"/>
      <c r="G30" s="32"/>
      <c r="H30" s="32"/>
      <c r="I30" s="32"/>
      <c r="J30" s="32"/>
      <c r="K30" s="32"/>
      <c r="L30" s="32">
        <v>10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>
        <v>10</v>
      </c>
      <c r="AC30" s="32"/>
      <c r="AD30" s="32"/>
      <c r="AE30" s="32"/>
      <c r="AF30" s="52">
        <f t="shared" si="1"/>
        <v>20</v>
      </c>
    </row>
    <row r="31" spans="1:32" s="48" customFormat="1" ht="13.8" x14ac:dyDescent="0.3">
      <c r="A31" s="13" t="s">
        <v>51</v>
      </c>
      <c r="B31" s="33" t="s">
        <v>52</v>
      </c>
      <c r="C31" s="32">
        <v>10</v>
      </c>
      <c r="D31" s="32">
        <v>10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52">
        <f t="shared" si="1"/>
        <v>20</v>
      </c>
    </row>
    <row r="32" spans="1:32" s="37" customFormat="1" ht="13.8" x14ac:dyDescent="0.3">
      <c r="A32" s="13" t="s">
        <v>46</v>
      </c>
      <c r="B32" s="10" t="s">
        <v>47</v>
      </c>
      <c r="C32" s="11">
        <v>22</v>
      </c>
      <c r="D32" s="11"/>
      <c r="E32" s="11">
        <v>10</v>
      </c>
      <c r="F32" s="11">
        <v>10</v>
      </c>
      <c r="G32" s="11"/>
      <c r="H32" s="11"/>
      <c r="I32" s="11">
        <v>10</v>
      </c>
      <c r="J32" s="11">
        <v>10</v>
      </c>
      <c r="K32" s="11">
        <v>10</v>
      </c>
      <c r="L32" s="11"/>
      <c r="M32" s="11"/>
      <c r="N32" s="11"/>
      <c r="O32" s="11"/>
      <c r="P32" s="11"/>
      <c r="Q32" s="11"/>
      <c r="R32" s="11"/>
      <c r="S32" s="11">
        <v>22</v>
      </c>
      <c r="T32" s="11">
        <v>10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52">
        <f t="shared" si="1"/>
        <v>104</v>
      </c>
    </row>
    <row r="33" spans="1:32" s="8" customFormat="1" ht="13.8" x14ac:dyDescent="0.3">
      <c r="A33" s="13" t="s">
        <v>175</v>
      </c>
      <c r="B33" s="10" t="s">
        <v>176</v>
      </c>
      <c r="C33" s="11"/>
      <c r="D33" s="11"/>
      <c r="E33" s="11"/>
      <c r="F33" s="11">
        <v>10</v>
      </c>
      <c r="G33" s="11">
        <v>10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52">
        <f t="shared" si="1"/>
        <v>20</v>
      </c>
    </row>
    <row r="34" spans="1:32" s="8" customFormat="1" ht="13.8" x14ac:dyDescent="0.3">
      <c r="A34" s="13" t="s">
        <v>742</v>
      </c>
      <c r="B34" s="10" t="s">
        <v>743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>
        <v>10</v>
      </c>
      <c r="AC34" s="11"/>
      <c r="AD34" s="11"/>
      <c r="AE34" s="11"/>
      <c r="AF34" s="52">
        <f>SUM(C34:AE34)</f>
        <v>10</v>
      </c>
    </row>
    <row r="35" spans="1:32" s="8" customFormat="1" ht="13.8" x14ac:dyDescent="0.3">
      <c r="A35" s="13" t="s">
        <v>53</v>
      </c>
      <c r="B35" s="10" t="s">
        <v>54</v>
      </c>
      <c r="C35" s="11">
        <v>10</v>
      </c>
      <c r="D35" s="11"/>
      <c r="E35" s="11">
        <v>10</v>
      </c>
      <c r="F35" s="11">
        <v>10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>
        <v>10</v>
      </c>
      <c r="AE35" s="11"/>
      <c r="AF35" s="52">
        <f t="shared" si="1"/>
        <v>40</v>
      </c>
    </row>
    <row r="36" spans="1:32" s="8" customFormat="1" ht="13.8" x14ac:dyDescent="0.3">
      <c r="A36" s="13" t="s">
        <v>310</v>
      </c>
      <c r="B36" s="10" t="s">
        <v>311</v>
      </c>
      <c r="C36" s="11"/>
      <c r="D36" s="11"/>
      <c r="E36" s="11"/>
      <c r="F36" s="11"/>
      <c r="G36" s="11"/>
      <c r="H36" s="11"/>
      <c r="I36" s="11"/>
      <c r="J36" s="11"/>
      <c r="K36" s="11">
        <v>10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52">
        <f t="shared" si="1"/>
        <v>10</v>
      </c>
    </row>
    <row r="37" spans="1:32" s="8" customFormat="1" ht="13.8" x14ac:dyDescent="0.3">
      <c r="A37" s="13" t="s">
        <v>366</v>
      </c>
      <c r="B37" s="10" t="s">
        <v>176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>
        <v>10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52">
        <f t="shared" si="1"/>
        <v>10</v>
      </c>
    </row>
    <row r="38" spans="1:32" s="8" customFormat="1" ht="13.8" x14ac:dyDescent="0.3">
      <c r="A38" s="13" t="s">
        <v>49</v>
      </c>
      <c r="B38" s="10" t="s">
        <v>50</v>
      </c>
      <c r="C38" s="11">
        <v>10</v>
      </c>
      <c r="D38" s="11"/>
      <c r="E38" s="11">
        <v>22</v>
      </c>
      <c r="F38" s="11">
        <v>22</v>
      </c>
      <c r="G38" s="11">
        <v>22</v>
      </c>
      <c r="H38" s="11">
        <v>22</v>
      </c>
      <c r="I38" s="11"/>
      <c r="J38" s="11"/>
      <c r="K38" s="11"/>
      <c r="L38" s="11"/>
      <c r="M38" s="11"/>
      <c r="N38" s="11"/>
      <c r="O38" s="11">
        <v>22</v>
      </c>
      <c r="P38" s="11">
        <v>22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52">
        <f t="shared" si="1"/>
        <v>142</v>
      </c>
    </row>
    <row r="39" spans="1:32" s="8" customFormat="1" ht="13.8" x14ac:dyDescent="0.3">
      <c r="A39" s="13" t="s">
        <v>405</v>
      </c>
      <c r="B39" s="10" t="s">
        <v>406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10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52">
        <f t="shared" si="1"/>
        <v>10</v>
      </c>
    </row>
    <row r="40" spans="1:32" s="8" customFormat="1" ht="13.8" x14ac:dyDescent="0.3">
      <c r="A40" s="13" t="s">
        <v>312</v>
      </c>
      <c r="B40" s="10" t="s">
        <v>313</v>
      </c>
      <c r="C40" s="11"/>
      <c r="D40" s="11"/>
      <c r="E40" s="11"/>
      <c r="F40" s="11"/>
      <c r="G40" s="11"/>
      <c r="H40" s="11"/>
      <c r="I40" s="11"/>
      <c r="J40" s="11"/>
      <c r="K40" s="11">
        <v>10</v>
      </c>
      <c r="L40" s="11"/>
      <c r="M40" s="11"/>
      <c r="N40" s="11"/>
      <c r="O40" s="11">
        <v>10</v>
      </c>
      <c r="P40" s="11">
        <v>10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52">
        <f t="shared" si="1"/>
        <v>30</v>
      </c>
    </row>
    <row r="41" spans="1:32" s="8" customFormat="1" ht="13.8" x14ac:dyDescent="0.3">
      <c r="A41" s="13" t="s">
        <v>601</v>
      </c>
      <c r="B41" s="10" t="s">
        <v>115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>
        <v>23</v>
      </c>
      <c r="Y41" s="11">
        <v>23</v>
      </c>
      <c r="Z41" s="11"/>
      <c r="AA41" s="11"/>
      <c r="AB41" s="11"/>
      <c r="AC41" s="11"/>
      <c r="AD41" s="11"/>
      <c r="AE41" s="11"/>
      <c r="AF41" s="52">
        <f t="shared" si="1"/>
        <v>46</v>
      </c>
    </row>
    <row r="42" spans="1:32" s="8" customFormat="1" ht="13.8" x14ac:dyDescent="0.3">
      <c r="A42" s="13" t="s">
        <v>398</v>
      </c>
      <c r="B42" s="10" t="s">
        <v>368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v>10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52">
        <f t="shared" si="1"/>
        <v>10</v>
      </c>
    </row>
    <row r="43" spans="1:32" s="8" customFormat="1" ht="13.8" x14ac:dyDescent="0.3">
      <c r="A43" s="13" t="s">
        <v>602</v>
      </c>
      <c r="B43" s="10" t="s">
        <v>56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>
        <v>10</v>
      </c>
      <c r="Y43" s="11">
        <v>10</v>
      </c>
      <c r="Z43" s="11"/>
      <c r="AA43" s="11"/>
      <c r="AB43" s="11"/>
      <c r="AC43" s="11"/>
      <c r="AD43" s="11"/>
      <c r="AE43" s="11"/>
      <c r="AF43" s="52">
        <f t="shared" si="1"/>
        <v>20</v>
      </c>
    </row>
    <row r="44" spans="1:32" s="8" customFormat="1" ht="13.8" x14ac:dyDescent="0.3">
      <c r="A44" s="13" t="s">
        <v>302</v>
      </c>
      <c r="B44" s="10" t="s">
        <v>56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>
        <v>10</v>
      </c>
      <c r="V44" s="11"/>
      <c r="W44" s="11">
        <v>44</v>
      </c>
      <c r="X44" s="11"/>
      <c r="Y44" s="11"/>
      <c r="Z44" s="11"/>
      <c r="AA44" s="11"/>
      <c r="AB44" s="11"/>
      <c r="AC44" s="11"/>
      <c r="AD44" s="11"/>
      <c r="AE44" s="11"/>
      <c r="AF44" s="52">
        <f t="shared" si="1"/>
        <v>54</v>
      </c>
    </row>
    <row r="45" spans="1:32" s="8" customFormat="1" ht="13.8" x14ac:dyDescent="0.3">
      <c r="A45" s="13" t="s">
        <v>254</v>
      </c>
      <c r="B45" s="10" t="s">
        <v>94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>
        <v>10</v>
      </c>
      <c r="X45" s="11"/>
      <c r="Y45" s="11"/>
      <c r="Z45" s="11">
        <v>10</v>
      </c>
      <c r="AA45" s="11">
        <v>10</v>
      </c>
      <c r="AB45" s="11"/>
      <c r="AC45" s="11"/>
      <c r="AD45" s="11"/>
      <c r="AE45" s="11"/>
      <c r="AF45" s="52">
        <f t="shared" si="1"/>
        <v>30</v>
      </c>
    </row>
    <row r="46" spans="1:32" s="8" customFormat="1" ht="13.8" x14ac:dyDescent="0.3">
      <c r="A46" s="13" t="s">
        <v>441</v>
      </c>
      <c r="B46" s="10" t="s">
        <v>116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>
        <v>10</v>
      </c>
      <c r="R46" s="11">
        <v>10</v>
      </c>
      <c r="S46" s="11"/>
      <c r="T46" s="11"/>
      <c r="U46" s="11"/>
      <c r="V46" s="11"/>
      <c r="W46" s="11">
        <v>22</v>
      </c>
      <c r="X46" s="11">
        <v>10</v>
      </c>
      <c r="Y46" s="11">
        <v>10</v>
      </c>
      <c r="Z46" s="11"/>
      <c r="AA46" s="11"/>
      <c r="AB46" s="11"/>
      <c r="AC46" s="11"/>
      <c r="AD46" s="11"/>
      <c r="AE46" s="11"/>
      <c r="AF46" s="52">
        <f t="shared" si="1"/>
        <v>62</v>
      </c>
    </row>
    <row r="47" spans="1:32" s="8" customFormat="1" ht="13.8" x14ac:dyDescent="0.3">
      <c r="A47" s="9" t="s">
        <v>65</v>
      </c>
      <c r="B47" s="10" t="s">
        <v>64</v>
      </c>
      <c r="C47" s="11"/>
      <c r="D47" s="11"/>
      <c r="E47" s="11">
        <v>22</v>
      </c>
      <c r="F47" s="11">
        <v>22</v>
      </c>
      <c r="G47" s="11">
        <v>10</v>
      </c>
      <c r="H47" s="11">
        <v>10</v>
      </c>
      <c r="I47" s="11"/>
      <c r="J47" s="11"/>
      <c r="K47" s="11">
        <v>10</v>
      </c>
      <c r="L47" s="11"/>
      <c r="M47" s="11"/>
      <c r="N47" s="11">
        <v>10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52">
        <f t="shared" si="1"/>
        <v>84</v>
      </c>
    </row>
    <row r="48" spans="1:32" s="8" customFormat="1" ht="13.8" x14ac:dyDescent="0.3">
      <c r="A48" s="9" t="s">
        <v>425</v>
      </c>
      <c r="B48" s="10" t="s">
        <v>426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>
        <v>10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52">
        <f t="shared" si="1"/>
        <v>10</v>
      </c>
    </row>
    <row r="49" spans="1:32" s="8" customFormat="1" ht="13.8" x14ac:dyDescent="0.3">
      <c r="A49" s="13" t="s">
        <v>290</v>
      </c>
      <c r="B49" s="10" t="s">
        <v>291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>
        <v>22</v>
      </c>
      <c r="W49" s="11"/>
      <c r="X49" s="11"/>
      <c r="Y49" s="11"/>
      <c r="Z49" s="11"/>
      <c r="AA49" s="11"/>
      <c r="AB49" s="11"/>
      <c r="AC49" s="11">
        <v>10</v>
      </c>
      <c r="AD49" s="11"/>
      <c r="AE49" s="11"/>
      <c r="AF49" s="52">
        <f t="shared" si="1"/>
        <v>32</v>
      </c>
    </row>
    <row r="50" spans="1:32" s="8" customFormat="1" ht="13.8" x14ac:dyDescent="0.3">
      <c r="A50" s="13" t="s">
        <v>739</v>
      </c>
      <c r="B50" s="10" t="s">
        <v>740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>
        <v>23</v>
      </c>
      <c r="AC50" s="11">
        <v>21</v>
      </c>
      <c r="AD50" s="11">
        <v>46</v>
      </c>
      <c r="AE50" s="11">
        <v>22</v>
      </c>
      <c r="AF50" s="52">
        <f>SUM(C50:AE50)</f>
        <v>112</v>
      </c>
    </row>
    <row r="51" spans="1:32" s="8" customFormat="1" ht="13.8" x14ac:dyDescent="0.3">
      <c r="A51" s="9" t="s">
        <v>367</v>
      </c>
      <c r="B51" s="10" t="s">
        <v>368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>
        <v>10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52">
        <f t="shared" si="1"/>
        <v>10</v>
      </c>
    </row>
    <row r="52" spans="1:32" s="8" customFormat="1" ht="13.8" x14ac:dyDescent="0.3">
      <c r="A52" s="13" t="s">
        <v>548</v>
      </c>
      <c r="B52" s="10" t="s">
        <v>115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32</v>
      </c>
      <c r="X52" s="11">
        <v>10</v>
      </c>
      <c r="Y52" s="11">
        <v>10</v>
      </c>
      <c r="Z52" s="11"/>
      <c r="AA52" s="11"/>
      <c r="AB52" s="11"/>
      <c r="AC52" s="11"/>
      <c r="AD52" s="11"/>
      <c r="AE52" s="11"/>
      <c r="AF52" s="52">
        <f t="shared" si="1"/>
        <v>52</v>
      </c>
    </row>
    <row r="53" spans="1:32" x14ac:dyDescent="0.3">
      <c r="A53" s="39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54"/>
    </row>
    <row r="54" spans="1:32" s="8" customFormat="1" ht="13.8" x14ac:dyDescent="0.3">
      <c r="A54" s="4" t="s">
        <v>39</v>
      </c>
      <c r="B54" s="5"/>
      <c r="C54" s="7" t="s">
        <v>7</v>
      </c>
      <c r="D54" s="6" t="s">
        <v>8</v>
      </c>
      <c r="E54" s="6" t="s">
        <v>9</v>
      </c>
      <c r="F54" s="6" t="s">
        <v>10</v>
      </c>
      <c r="G54" s="6" t="s">
        <v>11</v>
      </c>
      <c r="H54" s="6" t="s">
        <v>12</v>
      </c>
      <c r="I54" s="6" t="s">
        <v>13</v>
      </c>
      <c r="J54" s="6" t="s">
        <v>14</v>
      </c>
      <c r="K54" s="6" t="s">
        <v>15</v>
      </c>
      <c r="L54" s="6" t="s">
        <v>16</v>
      </c>
      <c r="M54" s="6" t="s">
        <v>17</v>
      </c>
      <c r="N54" s="6" t="s">
        <v>18</v>
      </c>
      <c r="O54" s="6" t="s">
        <v>19</v>
      </c>
      <c r="P54" s="6" t="s">
        <v>20</v>
      </c>
      <c r="Q54" s="6" t="s">
        <v>21</v>
      </c>
      <c r="R54" s="6" t="s">
        <v>22</v>
      </c>
      <c r="S54" s="6" t="s">
        <v>23</v>
      </c>
      <c r="T54" s="6" t="s">
        <v>24</v>
      </c>
      <c r="U54" s="6" t="s">
        <v>25</v>
      </c>
      <c r="V54" s="6" t="s">
        <v>26</v>
      </c>
      <c r="W54" s="6" t="s">
        <v>27</v>
      </c>
      <c r="X54" s="6" t="s">
        <v>29</v>
      </c>
      <c r="Y54" s="6" t="s">
        <v>30</v>
      </c>
      <c r="Z54" s="6" t="s">
        <v>31</v>
      </c>
      <c r="AA54" s="6" t="s">
        <v>32</v>
      </c>
      <c r="AB54" s="6" t="s">
        <v>33</v>
      </c>
      <c r="AC54" s="6" t="s">
        <v>34</v>
      </c>
      <c r="AD54" s="6" t="s">
        <v>35</v>
      </c>
      <c r="AE54" s="6" t="s">
        <v>36</v>
      </c>
      <c r="AF54" s="52"/>
    </row>
    <row r="55" spans="1:32" s="81" customFormat="1" ht="13.8" x14ac:dyDescent="0.3">
      <c r="A55" s="78" t="s">
        <v>55</v>
      </c>
      <c r="B55" s="79" t="s">
        <v>56</v>
      </c>
      <c r="C55" s="38">
        <v>23</v>
      </c>
      <c r="D55" s="38"/>
      <c r="E55" s="38">
        <v>20</v>
      </c>
      <c r="F55" s="38">
        <v>22</v>
      </c>
      <c r="G55" s="38">
        <v>21</v>
      </c>
      <c r="H55" s="38">
        <v>21</v>
      </c>
      <c r="I55" s="38">
        <v>20</v>
      </c>
      <c r="J55" s="38">
        <v>20</v>
      </c>
      <c r="K55" s="38">
        <v>21</v>
      </c>
      <c r="L55" s="38">
        <v>22</v>
      </c>
      <c r="M55" s="38">
        <v>22</v>
      </c>
      <c r="N55" s="38">
        <v>22</v>
      </c>
      <c r="O55" s="38">
        <v>21</v>
      </c>
      <c r="P55" s="38">
        <v>20</v>
      </c>
      <c r="Q55" s="38">
        <v>20</v>
      </c>
      <c r="R55" s="38">
        <v>20</v>
      </c>
      <c r="S55" s="38"/>
      <c r="T55" s="38"/>
      <c r="U55" s="38">
        <v>22</v>
      </c>
      <c r="V55" s="38">
        <v>22</v>
      </c>
      <c r="W55" s="38">
        <v>44</v>
      </c>
      <c r="X55" s="38">
        <v>20</v>
      </c>
      <c r="Y55" s="38">
        <v>20</v>
      </c>
      <c r="Z55" s="38"/>
      <c r="AA55" s="38"/>
      <c r="AB55" s="38"/>
      <c r="AC55" s="38"/>
      <c r="AD55" s="38"/>
      <c r="AE55" s="38"/>
      <c r="AF55" s="80">
        <f t="shared" ref="AF55" si="2">SUM(C55:AE55)</f>
        <v>443</v>
      </c>
    </row>
    <row r="56" spans="1:32" s="9" customFormat="1" ht="13.8" x14ac:dyDescent="0.3">
      <c r="A56" s="9" t="s">
        <v>776</v>
      </c>
      <c r="B56" s="10" t="s">
        <v>764</v>
      </c>
      <c r="C56" s="1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>
        <v>22</v>
      </c>
      <c r="AD56" s="11">
        <v>20</v>
      </c>
      <c r="AE56" s="11">
        <v>10</v>
      </c>
      <c r="AF56" s="52">
        <f>SUM(C56:AE56)</f>
        <v>52</v>
      </c>
    </row>
    <row r="57" spans="1:32" s="9" customFormat="1" ht="13.8" x14ac:dyDescent="0.3">
      <c r="A57" s="13" t="s">
        <v>780</v>
      </c>
      <c r="B57" s="10" t="s">
        <v>775</v>
      </c>
      <c r="C57" s="12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>
        <v>10</v>
      </c>
      <c r="AE57" s="11"/>
      <c r="AF57" s="52">
        <f>SUM(C57:AE57)</f>
        <v>10</v>
      </c>
    </row>
    <row r="58" spans="1:32" s="50" customFormat="1" ht="13.8" x14ac:dyDescent="0.3">
      <c r="A58" s="9" t="s">
        <v>59</v>
      </c>
      <c r="B58" s="10" t="s">
        <v>50</v>
      </c>
      <c r="C58" s="11">
        <v>10</v>
      </c>
      <c r="D58" s="11">
        <v>22</v>
      </c>
      <c r="E58" s="11"/>
      <c r="F58" s="11">
        <v>10</v>
      </c>
      <c r="G58" s="11">
        <v>10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20</v>
      </c>
      <c r="X58" s="11"/>
      <c r="Y58" s="11"/>
      <c r="Z58" s="11"/>
      <c r="AA58" s="11"/>
      <c r="AB58" s="11">
        <v>10</v>
      </c>
      <c r="AC58" s="11"/>
      <c r="AD58" s="11"/>
      <c r="AE58" s="11"/>
      <c r="AF58" s="52">
        <f t="shared" ref="AF58:AF74" si="3">SUM(C58:AE58)</f>
        <v>82</v>
      </c>
    </row>
    <row r="59" spans="1:32" s="50" customFormat="1" ht="13.8" x14ac:dyDescent="0.3">
      <c r="A59" s="13" t="s">
        <v>225</v>
      </c>
      <c r="B59" s="10" t="s">
        <v>226</v>
      </c>
      <c r="C59" s="11"/>
      <c r="D59" s="11"/>
      <c r="E59" s="11"/>
      <c r="F59" s="11"/>
      <c r="G59" s="11"/>
      <c r="H59" s="11">
        <v>10</v>
      </c>
      <c r="I59" s="11"/>
      <c r="J59" s="11"/>
      <c r="K59" s="11"/>
      <c r="L59" s="11"/>
      <c r="M59" s="11"/>
      <c r="N59" s="11"/>
      <c r="O59" s="11">
        <v>10</v>
      </c>
      <c r="P59" s="11"/>
      <c r="Q59" s="11"/>
      <c r="R59" s="11"/>
      <c r="S59" s="11"/>
      <c r="T59" s="11"/>
      <c r="U59" s="11">
        <v>10</v>
      </c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52">
        <f t="shared" si="3"/>
        <v>30</v>
      </c>
    </row>
    <row r="60" spans="1:32" s="50" customFormat="1" ht="13.8" x14ac:dyDescent="0.3">
      <c r="A60" s="13" t="s">
        <v>444</v>
      </c>
      <c r="B60" s="10" t="s">
        <v>274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v>21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52">
        <f t="shared" si="3"/>
        <v>21</v>
      </c>
    </row>
    <row r="61" spans="1:32" s="50" customFormat="1" ht="13.8" x14ac:dyDescent="0.3">
      <c r="A61" s="13" t="s">
        <v>362</v>
      </c>
      <c r="B61" s="10" t="s">
        <v>363</v>
      </c>
      <c r="C61" s="11"/>
      <c r="D61" s="11"/>
      <c r="E61" s="11"/>
      <c r="F61" s="11"/>
      <c r="G61" s="11"/>
      <c r="H61" s="11"/>
      <c r="I61" s="11"/>
      <c r="J61" s="11"/>
      <c r="K61" s="11"/>
      <c r="L61" s="11">
        <v>10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E61" s="11"/>
      <c r="AF61" s="52">
        <f t="shared" si="3"/>
        <v>10</v>
      </c>
    </row>
    <row r="62" spans="1:32" s="50" customFormat="1" ht="13.8" x14ac:dyDescent="0.3">
      <c r="A62" s="13" t="s">
        <v>549</v>
      </c>
      <c r="B62" s="10" t="s">
        <v>179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>
        <v>40</v>
      </c>
      <c r="X62" s="11">
        <v>20</v>
      </c>
      <c r="Y62" s="11">
        <v>20</v>
      </c>
      <c r="Z62" s="11"/>
      <c r="AA62" s="11"/>
      <c r="AB62" s="11"/>
      <c r="AC62" s="11"/>
      <c r="AD62" s="11"/>
      <c r="AE62" s="11"/>
      <c r="AF62" s="52">
        <f t="shared" si="3"/>
        <v>80</v>
      </c>
    </row>
    <row r="63" spans="1:32" s="50" customFormat="1" ht="13.8" x14ac:dyDescent="0.3">
      <c r="A63" s="9" t="s">
        <v>177</v>
      </c>
      <c r="B63" s="10" t="s">
        <v>178</v>
      </c>
      <c r="C63" s="11"/>
      <c r="D63" s="11"/>
      <c r="E63" s="11"/>
      <c r="F63" s="11">
        <v>10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>
        <v>20</v>
      </c>
      <c r="AA63" s="11"/>
      <c r="AB63" s="11"/>
      <c r="AC63" s="11"/>
      <c r="AD63" s="11"/>
      <c r="AE63" s="11"/>
      <c r="AF63" s="52">
        <f t="shared" si="3"/>
        <v>30</v>
      </c>
    </row>
    <row r="64" spans="1:32" s="50" customFormat="1" ht="13.8" x14ac:dyDescent="0.3">
      <c r="A64" s="9" t="s">
        <v>774</v>
      </c>
      <c r="B64" s="10" t="s">
        <v>775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>
        <v>42</v>
      </c>
      <c r="AE64" s="11">
        <v>21</v>
      </c>
      <c r="AF64" s="52">
        <f>SUM(C64:AE64)</f>
        <v>63</v>
      </c>
    </row>
    <row r="65" spans="1:32" s="50" customFormat="1" ht="13.8" x14ac:dyDescent="0.3">
      <c r="A65" s="9" t="s">
        <v>445</v>
      </c>
      <c r="B65" s="10" t="s">
        <v>94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>
        <v>10</v>
      </c>
      <c r="R65" s="11">
        <v>20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52">
        <f t="shared" si="3"/>
        <v>30</v>
      </c>
    </row>
    <row r="66" spans="1:32" s="50" customFormat="1" ht="13.8" x14ac:dyDescent="0.3">
      <c r="A66" s="9" t="s">
        <v>361</v>
      </c>
      <c r="B66" s="10" t="s">
        <v>291</v>
      </c>
      <c r="C66" s="11"/>
      <c r="D66" s="11"/>
      <c r="E66" s="11"/>
      <c r="F66" s="11"/>
      <c r="G66" s="11"/>
      <c r="H66" s="11"/>
      <c r="I66" s="11"/>
      <c r="J66" s="11"/>
      <c r="K66" s="11">
        <v>10</v>
      </c>
      <c r="L66" s="11">
        <v>10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>
        <v>10</v>
      </c>
      <c r="AC66" s="11">
        <v>21</v>
      </c>
      <c r="AD66" s="11"/>
      <c r="AE66" s="11"/>
      <c r="AF66" s="52">
        <f t="shared" si="3"/>
        <v>51</v>
      </c>
    </row>
    <row r="67" spans="1:32" s="50" customFormat="1" ht="13.8" x14ac:dyDescent="0.3">
      <c r="A67" s="13" t="s">
        <v>506</v>
      </c>
      <c r="B67" s="10" t="s">
        <v>507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>
        <v>10</v>
      </c>
      <c r="V67" s="11">
        <v>10</v>
      </c>
      <c r="W67" s="11">
        <v>20</v>
      </c>
      <c r="X67" s="11"/>
      <c r="Y67" s="11"/>
      <c r="Z67" s="11"/>
      <c r="AA67" s="11"/>
      <c r="AB67" s="11"/>
      <c r="AC67" s="11"/>
      <c r="AD67" s="11"/>
      <c r="AE67" s="11"/>
      <c r="AF67" s="52">
        <f t="shared" si="3"/>
        <v>40</v>
      </c>
    </row>
    <row r="68" spans="1:32" s="50" customFormat="1" ht="13.8" x14ac:dyDescent="0.3">
      <c r="A68" s="9" t="s">
        <v>114</v>
      </c>
      <c r="B68" s="10" t="s">
        <v>52</v>
      </c>
      <c r="C68" s="11"/>
      <c r="D68" s="11"/>
      <c r="E68" s="11">
        <v>10</v>
      </c>
      <c r="F68" s="11">
        <v>21</v>
      </c>
      <c r="G68" s="11">
        <v>10</v>
      </c>
      <c r="H68" s="11">
        <v>10</v>
      </c>
      <c r="I68" s="11">
        <v>21</v>
      </c>
      <c r="J68" s="11">
        <v>21</v>
      </c>
      <c r="K68" s="11">
        <v>10</v>
      </c>
      <c r="L68" s="11">
        <v>10</v>
      </c>
      <c r="M68" s="11">
        <v>22</v>
      </c>
      <c r="N68" s="11">
        <v>22</v>
      </c>
      <c r="O68" s="11">
        <v>20</v>
      </c>
      <c r="P68" s="11">
        <v>20</v>
      </c>
      <c r="Q68" s="11"/>
      <c r="R68" s="11"/>
      <c r="S68" s="11"/>
      <c r="T68" s="11"/>
      <c r="U68" s="11">
        <v>10</v>
      </c>
      <c r="V68" s="11">
        <v>10</v>
      </c>
      <c r="W68" s="11"/>
      <c r="X68" s="11"/>
      <c r="Y68" s="11"/>
      <c r="Z68" s="11">
        <v>20</v>
      </c>
      <c r="AA68" s="11">
        <v>21</v>
      </c>
      <c r="AB68" s="11"/>
      <c r="AC68" s="11"/>
      <c r="AD68" s="11"/>
      <c r="AE68" s="11"/>
      <c r="AF68" s="52">
        <f t="shared" si="3"/>
        <v>258</v>
      </c>
    </row>
    <row r="69" spans="1:32" s="34" customFormat="1" x14ac:dyDescent="0.3">
      <c r="A69" s="13" t="s">
        <v>57</v>
      </c>
      <c r="B69" s="10" t="s">
        <v>58</v>
      </c>
      <c r="C69" s="11">
        <v>10</v>
      </c>
      <c r="D69" s="11">
        <v>10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52">
        <f t="shared" ref="AF69" si="4">SUM(C69:AE69)</f>
        <v>20</v>
      </c>
    </row>
    <row r="70" spans="1:32" s="34" customFormat="1" x14ac:dyDescent="0.3">
      <c r="A70" s="13" t="s">
        <v>745</v>
      </c>
      <c r="B70" s="10" t="s">
        <v>50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>
        <v>22</v>
      </c>
      <c r="AC70" s="11"/>
      <c r="AD70" s="11"/>
      <c r="AE70" s="11"/>
      <c r="AF70" s="52">
        <f>SUM(C70:AE70)</f>
        <v>22</v>
      </c>
    </row>
    <row r="71" spans="1:32" s="8" customFormat="1" ht="13.8" x14ac:dyDescent="0.3">
      <c r="A71" s="13" t="s">
        <v>763</v>
      </c>
      <c r="B71" s="33" t="s">
        <v>764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>
        <v>10</v>
      </c>
      <c r="AD71" s="32">
        <v>10</v>
      </c>
      <c r="AE71" s="32">
        <v>10</v>
      </c>
      <c r="AF71" s="52">
        <f>SUM(C71:AE71)</f>
        <v>30</v>
      </c>
    </row>
    <row r="72" spans="1:32" s="8" customFormat="1" ht="13.8" x14ac:dyDescent="0.3">
      <c r="A72" s="13" t="s">
        <v>734</v>
      </c>
      <c r="B72" s="33" t="s">
        <v>93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>
        <v>10</v>
      </c>
      <c r="AB72" s="32"/>
      <c r="AC72" s="32"/>
      <c r="AD72" s="32">
        <v>10</v>
      </c>
      <c r="AE72" s="32"/>
      <c r="AF72" s="52">
        <f>SUM(C72:AE72)</f>
        <v>20</v>
      </c>
    </row>
    <row r="73" spans="1:32" s="8" customFormat="1" ht="13.8" x14ac:dyDescent="0.3">
      <c r="A73" s="13" t="s">
        <v>60</v>
      </c>
      <c r="B73" s="33" t="s">
        <v>61</v>
      </c>
      <c r="C73" s="32">
        <v>20</v>
      </c>
      <c r="D73" s="32">
        <v>21</v>
      </c>
      <c r="E73" s="32">
        <v>21</v>
      </c>
      <c r="F73" s="32">
        <v>10</v>
      </c>
      <c r="G73" s="32">
        <v>21</v>
      </c>
      <c r="H73" s="32">
        <v>21</v>
      </c>
      <c r="I73" s="32">
        <v>10</v>
      </c>
      <c r="J73" s="32">
        <v>10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52">
        <f t="shared" si="3"/>
        <v>134</v>
      </c>
    </row>
    <row r="74" spans="1:32" s="8" customFormat="1" ht="13.8" x14ac:dyDescent="0.3">
      <c r="A74" s="13" t="s">
        <v>92</v>
      </c>
      <c r="B74" s="33" t="s">
        <v>93</v>
      </c>
      <c r="C74" s="32"/>
      <c r="D74" s="32">
        <v>10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52">
        <f t="shared" si="3"/>
        <v>10</v>
      </c>
    </row>
    <row r="75" spans="1:32" s="8" customFormat="1" ht="13.8" x14ac:dyDescent="0.3">
      <c r="A75" s="13"/>
      <c r="B75" s="33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52"/>
    </row>
    <row r="76" spans="1:32" s="8" customFormat="1" ht="13.8" x14ac:dyDescent="0.3">
      <c r="A76" s="13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52"/>
    </row>
    <row r="77" spans="1:32" x14ac:dyDescent="0.3">
      <c r="A77" s="41"/>
      <c r="B77" s="39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54"/>
    </row>
    <row r="78" spans="1:32" s="8" customFormat="1" ht="13.8" x14ac:dyDescent="0.3">
      <c r="A78" s="4" t="s">
        <v>40</v>
      </c>
      <c r="B78" s="5"/>
      <c r="C78" s="7" t="s">
        <v>7</v>
      </c>
      <c r="D78" s="6" t="s">
        <v>8</v>
      </c>
      <c r="E78" s="6" t="s">
        <v>9</v>
      </c>
      <c r="F78" s="6" t="s">
        <v>10</v>
      </c>
      <c r="G78" s="6" t="s">
        <v>11</v>
      </c>
      <c r="H78" s="6" t="s">
        <v>12</v>
      </c>
      <c r="I78" s="6" t="s">
        <v>13</v>
      </c>
      <c r="J78" s="6" t="s">
        <v>14</v>
      </c>
      <c r="K78" s="6" t="s">
        <v>15</v>
      </c>
      <c r="L78" s="6" t="s">
        <v>16</v>
      </c>
      <c r="M78" s="6" t="s">
        <v>17</v>
      </c>
      <c r="N78" s="6" t="s">
        <v>18</v>
      </c>
      <c r="O78" s="6" t="s">
        <v>19</v>
      </c>
      <c r="P78" s="6" t="s">
        <v>20</v>
      </c>
      <c r="Q78" s="6" t="s">
        <v>21</v>
      </c>
      <c r="R78" s="6" t="s">
        <v>22</v>
      </c>
      <c r="S78" s="6" t="s">
        <v>23</v>
      </c>
      <c r="T78" s="6" t="s">
        <v>24</v>
      </c>
      <c r="U78" s="6" t="s">
        <v>25</v>
      </c>
      <c r="V78" s="6" t="s">
        <v>26</v>
      </c>
      <c r="W78" s="6" t="s">
        <v>27</v>
      </c>
      <c r="X78" s="6" t="s">
        <v>29</v>
      </c>
      <c r="Y78" s="6" t="s">
        <v>30</v>
      </c>
      <c r="Z78" s="6" t="s">
        <v>31</v>
      </c>
      <c r="AA78" s="6" t="s">
        <v>32</v>
      </c>
      <c r="AB78" s="6" t="s">
        <v>33</v>
      </c>
      <c r="AC78" s="6" t="s">
        <v>34</v>
      </c>
      <c r="AD78" s="6" t="s">
        <v>35</v>
      </c>
      <c r="AE78" s="6" t="s">
        <v>36</v>
      </c>
      <c r="AF78" s="52"/>
    </row>
    <row r="79" spans="1:32" s="82" customFormat="1" x14ac:dyDescent="0.3">
      <c r="A79" s="78" t="s">
        <v>302</v>
      </c>
      <c r="B79" s="79" t="s">
        <v>56</v>
      </c>
      <c r="C79" s="38"/>
      <c r="D79" s="38"/>
      <c r="E79" s="38">
        <v>10</v>
      </c>
      <c r="F79" s="38">
        <v>21</v>
      </c>
      <c r="G79" s="38">
        <v>10</v>
      </c>
      <c r="H79" s="38">
        <v>10</v>
      </c>
      <c r="I79" s="38">
        <v>10</v>
      </c>
      <c r="J79" s="38">
        <v>10</v>
      </c>
      <c r="K79" s="38">
        <v>10</v>
      </c>
      <c r="L79" s="38">
        <v>10</v>
      </c>
      <c r="M79" s="38">
        <v>10</v>
      </c>
      <c r="N79" s="38">
        <v>22</v>
      </c>
      <c r="O79" s="38">
        <v>21</v>
      </c>
      <c r="P79" s="38">
        <v>21</v>
      </c>
      <c r="Q79" s="38">
        <v>22</v>
      </c>
      <c r="R79" s="38">
        <v>22</v>
      </c>
      <c r="S79" s="38">
        <v>22</v>
      </c>
      <c r="T79" s="38">
        <v>22</v>
      </c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80">
        <f t="shared" ref="AF79" si="5">SUM(C79:AE79)</f>
        <v>253</v>
      </c>
    </row>
    <row r="80" spans="1:32" s="9" customFormat="1" ht="13.8" x14ac:dyDescent="0.3">
      <c r="A80" s="9" t="s">
        <v>292</v>
      </c>
      <c r="B80" s="10" t="s">
        <v>116</v>
      </c>
      <c r="C80" s="12"/>
      <c r="D80" s="11"/>
      <c r="E80" s="11">
        <v>10</v>
      </c>
      <c r="F80" s="11"/>
      <c r="G80" s="11">
        <v>10</v>
      </c>
      <c r="H80" s="11"/>
      <c r="I80" s="11"/>
      <c r="J80" s="11"/>
      <c r="K80" s="11"/>
      <c r="L80" s="11"/>
      <c r="M80" s="11"/>
      <c r="N80" s="11"/>
      <c r="O80" s="11"/>
      <c r="P80" s="11">
        <v>10</v>
      </c>
      <c r="Q80" s="11">
        <v>10</v>
      </c>
      <c r="R80" s="11">
        <v>10</v>
      </c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52">
        <f t="shared" ref="AF80:AF121" si="6">SUM(C80:AE80)</f>
        <v>50</v>
      </c>
    </row>
    <row r="81" spans="1:32" s="9" customFormat="1" x14ac:dyDescent="0.3">
      <c r="A81" t="s">
        <v>508</v>
      </c>
      <c r="B81" s="10" t="s">
        <v>509</v>
      </c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>
        <v>10</v>
      </c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52">
        <f>SUM(C81:AE81)</f>
        <v>10</v>
      </c>
    </row>
    <row r="82" spans="1:32" s="9" customFormat="1" ht="13.8" x14ac:dyDescent="0.3">
      <c r="A82" s="13" t="s">
        <v>641</v>
      </c>
      <c r="B82" s="10" t="s">
        <v>54</v>
      </c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>
        <v>10</v>
      </c>
      <c r="Z82" s="11"/>
      <c r="AA82" s="11"/>
      <c r="AB82" s="11"/>
      <c r="AC82" s="11"/>
      <c r="AD82" s="11"/>
      <c r="AE82" s="11"/>
      <c r="AF82" s="52">
        <f>SUM(C82:AE82)</f>
        <v>10</v>
      </c>
    </row>
    <row r="83" spans="1:32" s="9" customFormat="1" ht="13.8" x14ac:dyDescent="0.3">
      <c r="A83" s="13" t="s">
        <v>699</v>
      </c>
      <c r="B83" s="10" t="s">
        <v>54</v>
      </c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>
        <v>22</v>
      </c>
      <c r="AA83" s="11">
        <v>10</v>
      </c>
      <c r="AB83" s="11">
        <v>21</v>
      </c>
      <c r="AC83" s="11">
        <v>23</v>
      </c>
      <c r="AD83" s="11"/>
      <c r="AE83" s="11">
        <v>10</v>
      </c>
      <c r="AF83" s="52">
        <f>SUM(C83:AE83)</f>
        <v>86</v>
      </c>
    </row>
    <row r="84" spans="1:32" s="9" customFormat="1" ht="13.8" x14ac:dyDescent="0.3">
      <c r="A84" s="9" t="s">
        <v>293</v>
      </c>
      <c r="B84" s="10" t="s">
        <v>98</v>
      </c>
      <c r="C84" s="12"/>
      <c r="D84" s="11"/>
      <c r="E84" s="11">
        <v>10</v>
      </c>
      <c r="F84" s="11">
        <v>10</v>
      </c>
      <c r="G84" s="11">
        <v>10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52">
        <f t="shared" si="6"/>
        <v>30</v>
      </c>
    </row>
    <row r="85" spans="1:32" s="37" customFormat="1" ht="13.8" x14ac:dyDescent="0.3">
      <c r="A85" s="13" t="s">
        <v>294</v>
      </c>
      <c r="B85" s="10" t="s">
        <v>54</v>
      </c>
      <c r="C85" s="11">
        <v>10</v>
      </c>
      <c r="D85" s="11">
        <v>10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52">
        <f t="shared" si="6"/>
        <v>20</v>
      </c>
    </row>
    <row r="86" spans="1:32" s="37" customFormat="1" ht="13.8" x14ac:dyDescent="0.3">
      <c r="A86" s="13" t="s">
        <v>557</v>
      </c>
      <c r="B86" s="10" t="s">
        <v>179</v>
      </c>
      <c r="C86" s="11"/>
      <c r="D86" s="11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11">
        <v>10</v>
      </c>
      <c r="X86" s="38"/>
      <c r="Y86" s="11">
        <v>10</v>
      </c>
      <c r="Z86" s="38"/>
      <c r="AA86" s="38"/>
      <c r="AB86" s="38"/>
      <c r="AC86" s="38"/>
      <c r="AD86" s="38"/>
      <c r="AE86" s="38"/>
      <c r="AF86" s="52">
        <f>SUM(C86:AE86)</f>
        <v>20</v>
      </c>
    </row>
    <row r="87" spans="1:32" x14ac:dyDescent="0.3">
      <c r="A87" s="13" t="s">
        <v>295</v>
      </c>
      <c r="B87" s="19" t="s">
        <v>62</v>
      </c>
      <c r="C87" s="20">
        <v>22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74">
        <f t="shared" si="6"/>
        <v>22</v>
      </c>
    </row>
    <row r="88" spans="1:32" x14ac:dyDescent="0.3">
      <c r="A88" s="13" t="s">
        <v>781</v>
      </c>
      <c r="B88" s="19" t="s">
        <v>509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>
        <v>10</v>
      </c>
      <c r="AE88" s="20"/>
      <c r="AF88" s="74">
        <f>SUM(C88:AE88)</f>
        <v>10</v>
      </c>
    </row>
    <row r="89" spans="1:32" x14ac:dyDescent="0.3">
      <c r="A89" s="13" t="s">
        <v>765</v>
      </c>
      <c r="B89" s="19" t="s">
        <v>764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>
        <v>10</v>
      </c>
      <c r="AD89" s="20">
        <v>10</v>
      </c>
      <c r="AE89" s="20"/>
      <c r="AF89" s="74">
        <f>SUM(C89:AE89)</f>
        <v>20</v>
      </c>
    </row>
    <row r="90" spans="1:32" x14ac:dyDescent="0.3">
      <c r="A90" s="13" t="s">
        <v>296</v>
      </c>
      <c r="B90" s="19" t="s">
        <v>179</v>
      </c>
      <c r="C90" s="20"/>
      <c r="D90" s="20"/>
      <c r="E90" s="20"/>
      <c r="F90" s="20">
        <v>10</v>
      </c>
      <c r="G90" s="20"/>
      <c r="H90" s="20">
        <v>10</v>
      </c>
      <c r="I90" s="20"/>
      <c r="J90" s="20">
        <v>22</v>
      </c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74">
        <f t="shared" si="6"/>
        <v>42</v>
      </c>
    </row>
    <row r="91" spans="1:32" x14ac:dyDescent="0.3">
      <c r="A91" s="13" t="s">
        <v>297</v>
      </c>
      <c r="B91" s="19" t="s">
        <v>180</v>
      </c>
      <c r="C91" s="20"/>
      <c r="D91" s="20"/>
      <c r="E91" s="20"/>
      <c r="F91" s="20">
        <v>10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74">
        <f t="shared" si="6"/>
        <v>10</v>
      </c>
    </row>
    <row r="92" spans="1:32" x14ac:dyDescent="0.3">
      <c r="A92" s="13" t="s">
        <v>298</v>
      </c>
      <c r="B92" s="19" t="s">
        <v>47</v>
      </c>
      <c r="C92" s="20"/>
      <c r="D92" s="20"/>
      <c r="E92" s="20"/>
      <c r="F92" s="20"/>
      <c r="G92" s="20"/>
      <c r="H92" s="20">
        <v>10</v>
      </c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74">
        <f t="shared" si="6"/>
        <v>10</v>
      </c>
    </row>
    <row r="93" spans="1:32" x14ac:dyDescent="0.3">
      <c r="A93" s="13" t="s">
        <v>553</v>
      </c>
      <c r="B93" s="19" t="s">
        <v>47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>
        <v>10</v>
      </c>
      <c r="X93" s="20">
        <v>10</v>
      </c>
      <c r="Y93" s="20"/>
      <c r="Z93" s="20"/>
      <c r="AA93" s="20"/>
      <c r="AB93" s="20"/>
      <c r="AC93" s="20"/>
      <c r="AD93" s="20">
        <v>20</v>
      </c>
      <c r="AE93" s="20">
        <v>10</v>
      </c>
      <c r="AF93" s="74">
        <f>SUM(C93:AE93)</f>
        <v>50</v>
      </c>
    </row>
    <row r="94" spans="1:32" x14ac:dyDescent="0.3">
      <c r="A94" s="13" t="s">
        <v>554</v>
      </c>
      <c r="B94" s="19" t="s">
        <v>47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>
        <v>10</v>
      </c>
      <c r="X94" s="20">
        <v>10</v>
      </c>
      <c r="Y94" s="20"/>
      <c r="Z94" s="20"/>
      <c r="AA94" s="20">
        <v>22</v>
      </c>
      <c r="AB94" s="20"/>
      <c r="AC94" s="20"/>
      <c r="AD94" s="20"/>
      <c r="AE94" s="20"/>
      <c r="AF94" s="74">
        <f>SUM(C94:AE94)</f>
        <v>42</v>
      </c>
    </row>
    <row r="95" spans="1:32" x14ac:dyDescent="0.3">
      <c r="A95" s="13" t="s">
        <v>606</v>
      </c>
      <c r="B95" s="19" t="s">
        <v>94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>
        <v>10</v>
      </c>
      <c r="Y95" s="20">
        <v>10</v>
      </c>
      <c r="Z95" s="20">
        <v>10</v>
      </c>
      <c r="AA95" s="20">
        <v>10</v>
      </c>
      <c r="AB95" s="20"/>
      <c r="AC95" s="20"/>
      <c r="AD95" s="20"/>
      <c r="AE95" s="20"/>
      <c r="AF95" s="74">
        <f>SUM(C95:AE95)</f>
        <v>40</v>
      </c>
    </row>
    <row r="96" spans="1:32" x14ac:dyDescent="0.3">
      <c r="A96" s="13" t="s">
        <v>532</v>
      </c>
      <c r="B96" s="19" t="s">
        <v>533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>
        <v>10</v>
      </c>
      <c r="W96" s="20"/>
      <c r="X96" s="20"/>
      <c r="Y96" s="20"/>
      <c r="Z96" s="20"/>
      <c r="AA96" s="20"/>
      <c r="AB96" s="20"/>
      <c r="AC96" s="20"/>
      <c r="AD96" s="20"/>
      <c r="AE96" s="20"/>
      <c r="AF96" s="74">
        <f>SUM(C96:AE96)</f>
        <v>10</v>
      </c>
    </row>
    <row r="97" spans="1:32" x14ac:dyDescent="0.3">
      <c r="A97" s="13" t="s">
        <v>299</v>
      </c>
      <c r="B97" s="19" t="s">
        <v>94</v>
      </c>
      <c r="C97" s="20"/>
      <c r="D97" s="20">
        <v>22</v>
      </c>
      <c r="E97" s="20"/>
      <c r="F97" s="20"/>
      <c r="G97" s="20"/>
      <c r="H97" s="20"/>
      <c r="I97" s="20">
        <v>10</v>
      </c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74">
        <f t="shared" si="6"/>
        <v>32</v>
      </c>
    </row>
    <row r="98" spans="1:32" x14ac:dyDescent="0.3">
      <c r="A98" s="13" t="s">
        <v>777</v>
      </c>
      <c r="B98" s="19" t="s">
        <v>62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>
        <v>10</v>
      </c>
      <c r="AE98" s="20">
        <v>10</v>
      </c>
      <c r="AF98" s="74">
        <f t="shared" ref="AF98:AF103" si="7">SUM(C98:AE98)</f>
        <v>20</v>
      </c>
    </row>
    <row r="99" spans="1:32" x14ac:dyDescent="0.3">
      <c r="A99" s="13" t="s">
        <v>512</v>
      </c>
      <c r="B99" s="19" t="s">
        <v>52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>
        <v>10</v>
      </c>
      <c r="V99" s="20">
        <v>10</v>
      </c>
      <c r="W99" s="20">
        <v>44</v>
      </c>
      <c r="X99" s="20"/>
      <c r="Y99" s="20">
        <v>23</v>
      </c>
      <c r="Z99" s="20"/>
      <c r="AA99" s="20"/>
      <c r="AB99" s="20">
        <v>21</v>
      </c>
      <c r="AC99" s="20"/>
      <c r="AD99" s="20"/>
      <c r="AE99" s="20"/>
      <c r="AF99" s="74">
        <f t="shared" si="7"/>
        <v>108</v>
      </c>
    </row>
    <row r="100" spans="1:32" x14ac:dyDescent="0.3">
      <c r="A100" s="13" t="s">
        <v>555</v>
      </c>
      <c r="B100" s="19" t="s">
        <v>556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>
        <v>10</v>
      </c>
      <c r="X100" s="20"/>
      <c r="Y100" s="20"/>
      <c r="Z100" s="20"/>
      <c r="AA100" s="20"/>
      <c r="AB100" s="20"/>
      <c r="AC100" s="20">
        <v>10</v>
      </c>
      <c r="AD100" s="20">
        <v>10</v>
      </c>
      <c r="AE100" s="20"/>
      <c r="AF100" s="74">
        <f t="shared" si="7"/>
        <v>30</v>
      </c>
    </row>
    <row r="101" spans="1:32" x14ac:dyDescent="0.3">
      <c r="A101" s="13" t="s">
        <v>829</v>
      </c>
      <c r="B101" s="19" t="s">
        <v>363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>
        <v>23</v>
      </c>
      <c r="AF101" s="74">
        <f t="shared" si="7"/>
        <v>23</v>
      </c>
    </row>
    <row r="102" spans="1:32" x14ac:dyDescent="0.3">
      <c r="A102" s="13" t="s">
        <v>446</v>
      </c>
      <c r="B102" s="19" t="s">
        <v>443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>
        <v>10</v>
      </c>
      <c r="R102" s="20"/>
      <c r="S102" s="20">
        <v>10</v>
      </c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74">
        <f t="shared" si="7"/>
        <v>20</v>
      </c>
    </row>
    <row r="103" spans="1:32" x14ac:dyDescent="0.3">
      <c r="A103" s="13" t="s">
        <v>447</v>
      </c>
      <c r="B103" s="19" t="s">
        <v>443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>
        <v>10</v>
      </c>
      <c r="R103" s="20">
        <v>10</v>
      </c>
      <c r="S103" s="20">
        <v>10</v>
      </c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74">
        <f t="shared" si="7"/>
        <v>30</v>
      </c>
    </row>
    <row r="104" spans="1:32" x14ac:dyDescent="0.3">
      <c r="A104" s="13" t="s">
        <v>300</v>
      </c>
      <c r="B104" s="19" t="s">
        <v>54</v>
      </c>
      <c r="C104" s="20"/>
      <c r="D104" s="20">
        <v>10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74">
        <f t="shared" si="6"/>
        <v>10</v>
      </c>
    </row>
    <row r="105" spans="1:32" x14ac:dyDescent="0.3">
      <c r="A105" s="13" t="s">
        <v>609</v>
      </c>
      <c r="B105" s="19" t="s">
        <v>52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>
        <v>10</v>
      </c>
      <c r="Y105" s="20">
        <v>10</v>
      </c>
      <c r="Z105" s="20"/>
      <c r="AA105" s="20"/>
      <c r="AB105" s="20"/>
      <c r="AC105" s="20"/>
      <c r="AD105" s="20">
        <v>34</v>
      </c>
      <c r="AE105" s="20">
        <v>10</v>
      </c>
      <c r="AF105" s="74">
        <f>SUM(C105:AE105)</f>
        <v>64</v>
      </c>
    </row>
    <row r="106" spans="1:32" x14ac:dyDescent="0.3">
      <c r="A106" s="13" t="s">
        <v>301</v>
      </c>
      <c r="B106" s="19" t="s">
        <v>115</v>
      </c>
      <c r="C106" s="20"/>
      <c r="D106" s="20"/>
      <c r="E106" s="20">
        <v>10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74">
        <f t="shared" si="6"/>
        <v>10</v>
      </c>
    </row>
    <row r="107" spans="1:32" s="8" customFormat="1" ht="13.8" x14ac:dyDescent="0.3">
      <c r="A107" s="13" t="s">
        <v>303</v>
      </c>
      <c r="B107" s="10" t="s">
        <v>63</v>
      </c>
      <c r="C107" s="11">
        <v>10</v>
      </c>
      <c r="D107" s="11"/>
      <c r="E107" s="11"/>
      <c r="F107" s="11"/>
      <c r="G107" s="11"/>
      <c r="H107" s="11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52">
        <f t="shared" si="6"/>
        <v>10</v>
      </c>
    </row>
    <row r="108" spans="1:32" s="8" customFormat="1" ht="13.8" x14ac:dyDescent="0.3">
      <c r="A108" s="13" t="s">
        <v>254</v>
      </c>
      <c r="B108" s="10" t="s">
        <v>94</v>
      </c>
      <c r="C108" s="11"/>
      <c r="D108" s="11"/>
      <c r="E108" s="11"/>
      <c r="F108" s="11"/>
      <c r="G108" s="11"/>
      <c r="H108" s="11"/>
      <c r="I108" s="32">
        <v>10</v>
      </c>
      <c r="J108" s="32">
        <v>10</v>
      </c>
      <c r="K108" s="32">
        <v>20</v>
      </c>
      <c r="L108" s="32">
        <v>21</v>
      </c>
      <c r="M108" s="32">
        <v>21</v>
      </c>
      <c r="N108" s="32">
        <v>10</v>
      </c>
      <c r="O108" s="32">
        <v>21</v>
      </c>
      <c r="P108" s="32">
        <v>20</v>
      </c>
      <c r="Q108" s="32"/>
      <c r="R108" s="32">
        <v>10</v>
      </c>
      <c r="S108" s="32">
        <v>10</v>
      </c>
      <c r="T108" s="32">
        <v>10</v>
      </c>
      <c r="U108" s="32">
        <v>22</v>
      </c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52">
        <f>SUM(C108:AE108)</f>
        <v>185</v>
      </c>
    </row>
    <row r="109" spans="1:32" s="8" customFormat="1" ht="13.8" x14ac:dyDescent="0.3">
      <c r="A109" s="13" t="s">
        <v>510</v>
      </c>
      <c r="B109" s="10" t="s">
        <v>52</v>
      </c>
      <c r="C109" s="11"/>
      <c r="D109" s="11"/>
      <c r="E109" s="11"/>
      <c r="F109" s="11"/>
      <c r="G109" s="11"/>
      <c r="H109" s="11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>
        <v>10</v>
      </c>
      <c r="V109" s="32">
        <v>22</v>
      </c>
      <c r="W109" s="32">
        <v>20</v>
      </c>
      <c r="X109" s="32">
        <v>22</v>
      </c>
      <c r="Y109" s="32">
        <v>22</v>
      </c>
      <c r="Z109" s="32">
        <v>22</v>
      </c>
      <c r="AA109" s="32"/>
      <c r="AB109" s="32"/>
      <c r="AC109" s="32"/>
      <c r="AD109" s="32"/>
      <c r="AE109" s="32"/>
      <c r="AF109" s="52">
        <f>SUM(C109:AE109)</f>
        <v>118</v>
      </c>
    </row>
    <row r="110" spans="1:32" s="8" customFormat="1" ht="13.8" x14ac:dyDescent="0.3">
      <c r="A110" s="13" t="s">
        <v>552</v>
      </c>
      <c r="B110" s="10" t="s">
        <v>94</v>
      </c>
      <c r="C110" s="11"/>
      <c r="D110" s="11"/>
      <c r="E110" s="11"/>
      <c r="F110" s="11"/>
      <c r="G110" s="11"/>
      <c r="H110" s="11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>
        <v>20</v>
      </c>
      <c r="X110" s="32">
        <v>10</v>
      </c>
      <c r="Y110" s="32">
        <v>10</v>
      </c>
      <c r="Z110" s="32">
        <v>10</v>
      </c>
      <c r="AA110" s="32">
        <v>21</v>
      </c>
      <c r="AB110" s="32"/>
      <c r="AC110" s="32">
        <v>22</v>
      </c>
      <c r="AD110" s="32"/>
      <c r="AE110" s="32"/>
      <c r="AF110" s="52">
        <f>SUM(C110:AE110)</f>
        <v>93</v>
      </c>
    </row>
    <row r="111" spans="1:32" s="8" customFormat="1" ht="13.8" x14ac:dyDescent="0.3">
      <c r="A111" s="13" t="s">
        <v>511</v>
      </c>
      <c r="B111" s="10" t="s">
        <v>93</v>
      </c>
      <c r="C111" s="11"/>
      <c r="D111" s="11"/>
      <c r="E111" s="11"/>
      <c r="F111" s="11"/>
      <c r="G111" s="11"/>
      <c r="H111" s="11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>
        <v>10</v>
      </c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52">
        <f>SUM(C111:AE111)</f>
        <v>10</v>
      </c>
    </row>
    <row r="112" spans="1:32" s="8" customFormat="1" ht="13.8" x14ac:dyDescent="0.3">
      <c r="A112" s="13" t="s">
        <v>746</v>
      </c>
      <c r="B112" s="10" t="s">
        <v>94</v>
      </c>
      <c r="C112" s="11"/>
      <c r="D112" s="11"/>
      <c r="E112" s="11"/>
      <c r="F112" s="11"/>
      <c r="G112" s="11"/>
      <c r="H112" s="11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>
        <v>10</v>
      </c>
      <c r="AD112" s="32"/>
      <c r="AE112" s="32"/>
      <c r="AF112" s="52">
        <f>SUM(C112:AE112)</f>
        <v>10</v>
      </c>
    </row>
    <row r="113" spans="1:32" s="8" customFormat="1" ht="13.8" x14ac:dyDescent="0.3">
      <c r="A113" s="9" t="s">
        <v>65</v>
      </c>
      <c r="B113" s="10" t="s">
        <v>64</v>
      </c>
      <c r="C113" s="11">
        <v>23</v>
      </c>
      <c r="D113" s="11">
        <v>10</v>
      </c>
      <c r="E113" s="11"/>
      <c r="F113" s="11"/>
      <c r="G113" s="11"/>
      <c r="H113" s="11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52">
        <f t="shared" si="6"/>
        <v>33</v>
      </c>
    </row>
    <row r="114" spans="1:32" s="8" customFormat="1" ht="13.8" x14ac:dyDescent="0.3">
      <c r="A114" s="9" t="s">
        <v>290</v>
      </c>
      <c r="B114" s="10" t="s">
        <v>291</v>
      </c>
      <c r="C114" s="11"/>
      <c r="D114" s="11"/>
      <c r="E114" s="11"/>
      <c r="F114" s="11"/>
      <c r="G114" s="11"/>
      <c r="H114" s="11"/>
      <c r="I114" s="32"/>
      <c r="J114" s="32">
        <v>10</v>
      </c>
      <c r="K114" s="32">
        <v>10</v>
      </c>
      <c r="L114" s="32">
        <v>10</v>
      </c>
      <c r="M114" s="32"/>
      <c r="N114" s="32"/>
      <c r="O114" s="32">
        <v>10</v>
      </c>
      <c r="P114" s="32"/>
      <c r="Q114" s="32">
        <v>10</v>
      </c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52">
        <f>SUM(C114:AE114)</f>
        <v>50</v>
      </c>
    </row>
    <row r="115" spans="1:32" s="8" customFormat="1" ht="13.8" x14ac:dyDescent="0.3">
      <c r="A115" s="9" t="s">
        <v>304</v>
      </c>
      <c r="B115" s="10" t="s">
        <v>227</v>
      </c>
      <c r="C115" s="11"/>
      <c r="D115" s="11"/>
      <c r="E115" s="11">
        <v>22</v>
      </c>
      <c r="F115" s="11"/>
      <c r="G115" s="11">
        <v>10</v>
      </c>
      <c r="H115" s="11">
        <v>10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52">
        <f t="shared" si="6"/>
        <v>42</v>
      </c>
    </row>
    <row r="116" spans="1:32" s="8" customFormat="1" ht="13.8" x14ac:dyDescent="0.3">
      <c r="A116" s="9" t="s">
        <v>364</v>
      </c>
      <c r="B116" s="10" t="s">
        <v>291</v>
      </c>
      <c r="C116" s="11"/>
      <c r="D116" s="11"/>
      <c r="E116" s="11"/>
      <c r="F116" s="11"/>
      <c r="G116" s="11"/>
      <c r="H116" s="11"/>
      <c r="I116" s="32"/>
      <c r="J116" s="32"/>
      <c r="K116" s="32"/>
      <c r="L116" s="32">
        <v>10</v>
      </c>
      <c r="M116" s="32"/>
      <c r="N116" s="32"/>
      <c r="O116" s="32">
        <v>10</v>
      </c>
      <c r="P116" s="32"/>
      <c r="Q116" s="32"/>
      <c r="R116" s="32">
        <v>10</v>
      </c>
      <c r="S116" s="32">
        <v>22</v>
      </c>
      <c r="T116" s="32">
        <v>20</v>
      </c>
      <c r="U116" s="32"/>
      <c r="V116" s="32">
        <v>10</v>
      </c>
      <c r="W116" s="32"/>
      <c r="X116" s="32"/>
      <c r="Y116" s="32"/>
      <c r="Z116" s="32"/>
      <c r="AA116" s="32"/>
      <c r="AB116" s="32"/>
      <c r="AC116" s="32"/>
      <c r="AD116" s="32"/>
      <c r="AE116" s="32"/>
      <c r="AF116" s="52">
        <f>SUM(C116:AE116)</f>
        <v>82</v>
      </c>
    </row>
    <row r="117" spans="1:32" s="8" customFormat="1" ht="13.8" x14ac:dyDescent="0.3">
      <c r="A117" s="13" t="s">
        <v>550</v>
      </c>
      <c r="B117" s="10" t="s">
        <v>551</v>
      </c>
      <c r="C117" s="11"/>
      <c r="D117" s="11"/>
      <c r="E117" s="11"/>
      <c r="F117" s="11"/>
      <c r="G117" s="11"/>
      <c r="H117" s="11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>
        <v>44</v>
      </c>
      <c r="X117" s="32"/>
      <c r="Y117" s="32"/>
      <c r="Z117" s="32"/>
      <c r="AA117" s="32"/>
      <c r="AB117" s="32"/>
      <c r="AC117" s="32"/>
      <c r="AD117" s="32"/>
      <c r="AE117" s="32"/>
      <c r="AF117" s="52">
        <f>SUM(C117:AE117)</f>
        <v>44</v>
      </c>
    </row>
    <row r="118" spans="1:32" s="8" customFormat="1" ht="13.8" x14ac:dyDescent="0.3">
      <c r="A118" s="13" t="s">
        <v>700</v>
      </c>
      <c r="B118" s="10" t="s">
        <v>701</v>
      </c>
      <c r="C118" s="11"/>
      <c r="D118" s="11"/>
      <c r="E118" s="11"/>
      <c r="F118" s="11"/>
      <c r="G118" s="11"/>
      <c r="H118" s="11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>
        <v>10</v>
      </c>
      <c r="AA118" s="32"/>
      <c r="AB118" s="32"/>
      <c r="AC118" s="32"/>
      <c r="AD118" s="32">
        <v>10</v>
      </c>
      <c r="AE118" s="32"/>
      <c r="AF118" s="52">
        <f>SUM(C118:AE118)</f>
        <v>20</v>
      </c>
    </row>
    <row r="119" spans="1:32" s="8" customFormat="1" ht="13.8" x14ac:dyDescent="0.3">
      <c r="A119" s="13" t="s">
        <v>607</v>
      </c>
      <c r="B119" s="10" t="s">
        <v>608</v>
      </c>
      <c r="C119" s="11"/>
      <c r="D119" s="11"/>
      <c r="E119" s="11"/>
      <c r="F119" s="11"/>
      <c r="G119" s="11"/>
      <c r="H119" s="11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>
        <v>23</v>
      </c>
      <c r="Y119" s="32"/>
      <c r="Z119" s="32"/>
      <c r="AA119" s="32"/>
      <c r="AB119" s="32"/>
      <c r="AC119" s="32"/>
      <c r="AD119" s="32"/>
      <c r="AE119" s="32"/>
      <c r="AF119" s="52">
        <f>SUM(C119:AE119)</f>
        <v>23</v>
      </c>
    </row>
    <row r="120" spans="1:32" s="8" customFormat="1" ht="13.8" x14ac:dyDescent="0.3">
      <c r="A120" s="13" t="s">
        <v>778</v>
      </c>
      <c r="B120" s="10" t="s">
        <v>98</v>
      </c>
      <c r="C120" s="11"/>
      <c r="D120" s="11"/>
      <c r="E120" s="11"/>
      <c r="F120" s="11"/>
      <c r="G120" s="11"/>
      <c r="H120" s="11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>
        <v>20</v>
      </c>
      <c r="AE120" s="32">
        <v>10</v>
      </c>
      <c r="AF120" s="52">
        <f>SUM(C120:AE120)</f>
        <v>30</v>
      </c>
    </row>
    <row r="121" spans="1:32" s="8" customFormat="1" ht="13.8" x14ac:dyDescent="0.3">
      <c r="A121" s="13" t="s">
        <v>305</v>
      </c>
      <c r="B121" s="10" t="s">
        <v>58</v>
      </c>
      <c r="C121" s="11">
        <v>10</v>
      </c>
      <c r="D121" s="11"/>
      <c r="E121" s="11"/>
      <c r="F121" s="11"/>
      <c r="G121" s="11"/>
      <c r="H121" s="11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52">
        <f t="shared" si="6"/>
        <v>10</v>
      </c>
    </row>
    <row r="122" spans="1:32" s="13" customFormat="1" ht="13.8" x14ac:dyDescent="0.3">
      <c r="A122" s="9"/>
      <c r="B122" s="10"/>
      <c r="C122" s="11"/>
      <c r="D122" s="11"/>
      <c r="E122" s="11"/>
      <c r="F122" s="11"/>
      <c r="G122" s="11"/>
      <c r="H122" s="11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74"/>
    </row>
    <row r="123" spans="1:32" s="13" customFormat="1" ht="13.8" x14ac:dyDescent="0.3">
      <c r="B123" s="10"/>
      <c r="C123" s="11"/>
      <c r="D123" s="11"/>
      <c r="E123" s="11"/>
      <c r="F123" s="11"/>
      <c r="G123" s="11"/>
      <c r="H123" s="11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74"/>
    </row>
    <row r="124" spans="1:32" s="13" customFormat="1" ht="13.8" x14ac:dyDescent="0.3">
      <c r="A124" s="9"/>
      <c r="B124" s="10"/>
      <c r="C124" s="11"/>
      <c r="D124" s="11"/>
      <c r="E124" s="11"/>
      <c r="F124" s="11"/>
      <c r="G124" s="11"/>
      <c r="H124" s="11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74"/>
    </row>
    <row r="125" spans="1:32" s="25" customFormat="1" ht="13.8" x14ac:dyDescent="0.3">
      <c r="A125" s="9"/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52"/>
    </row>
    <row r="126" spans="1:32" s="9" customFormat="1" ht="13.8" x14ac:dyDescent="0.3">
      <c r="B126" s="10"/>
      <c r="C126" s="11"/>
      <c r="D126" s="11"/>
      <c r="E126" s="11"/>
      <c r="F126" s="26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52"/>
    </row>
    <row r="127" spans="1:32" s="9" customFormat="1" ht="13.8" x14ac:dyDescent="0.3">
      <c r="A127" s="13"/>
      <c r="B127" s="10"/>
      <c r="C127" s="11"/>
      <c r="D127" s="11"/>
      <c r="E127" s="11"/>
      <c r="F127" s="26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52"/>
    </row>
    <row r="128" spans="1:32" s="9" customFormat="1" ht="13.8" x14ac:dyDescent="0.3">
      <c r="B128" s="10"/>
      <c r="C128" s="11"/>
      <c r="D128" s="11"/>
      <c r="E128" s="11"/>
      <c r="F128" s="26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52"/>
    </row>
    <row r="129" spans="1:32" s="9" customFormat="1" ht="13.8" x14ac:dyDescent="0.3">
      <c r="B129" s="10"/>
      <c r="C129" s="11"/>
      <c r="D129" s="11"/>
      <c r="E129" s="11"/>
      <c r="F129" s="26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52"/>
    </row>
    <row r="130" spans="1:32" s="9" customFormat="1" ht="13.8" x14ac:dyDescent="0.3">
      <c r="A130" s="13"/>
      <c r="B130" s="10"/>
      <c r="C130" s="11"/>
      <c r="D130" s="11"/>
      <c r="E130" s="11"/>
      <c r="F130" s="26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52"/>
    </row>
    <row r="131" spans="1:32" s="9" customFormat="1" ht="13.8" x14ac:dyDescent="0.3">
      <c r="B131" s="10"/>
      <c r="C131" s="11"/>
      <c r="D131" s="11"/>
      <c r="E131" s="11"/>
      <c r="F131" s="26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52"/>
    </row>
    <row r="132" spans="1:32" s="9" customFormat="1" ht="13.8" x14ac:dyDescent="0.3">
      <c r="B132" s="10"/>
      <c r="C132" s="11"/>
      <c r="D132" s="11"/>
      <c r="E132" s="11"/>
      <c r="F132" s="26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52"/>
    </row>
    <row r="133" spans="1:32" s="9" customFormat="1" ht="13.8" x14ac:dyDescent="0.3">
      <c r="B133" s="10"/>
      <c r="C133" s="11"/>
      <c r="D133" s="11"/>
      <c r="E133" s="11"/>
      <c r="F133" s="26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52"/>
    </row>
    <row r="134" spans="1:32" s="9" customFormat="1" ht="13.8" x14ac:dyDescent="0.3">
      <c r="B134" s="10"/>
      <c r="C134" s="11"/>
      <c r="D134" s="11"/>
      <c r="E134" s="11"/>
      <c r="F134" s="26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52"/>
    </row>
    <row r="135" spans="1:32" s="9" customFormat="1" ht="13.8" x14ac:dyDescent="0.3">
      <c r="A135" s="13"/>
      <c r="B135" s="10"/>
      <c r="C135" s="11"/>
      <c r="D135" s="11"/>
      <c r="E135" s="11"/>
      <c r="F135" s="26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52"/>
    </row>
    <row r="136" spans="1:32" s="9" customFormat="1" ht="13.8" x14ac:dyDescent="0.3">
      <c r="B136" s="10"/>
      <c r="C136" s="11"/>
      <c r="D136" s="11"/>
      <c r="E136" s="11"/>
      <c r="F136" s="26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52"/>
    </row>
    <row r="137" spans="1:32" s="9" customFormat="1" ht="13.8" x14ac:dyDescent="0.3">
      <c r="B137" s="10"/>
      <c r="C137" s="11"/>
      <c r="D137" s="11"/>
      <c r="E137" s="11"/>
      <c r="F137" s="26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52"/>
    </row>
    <row r="138" spans="1:32" s="9" customFormat="1" ht="13.8" x14ac:dyDescent="0.3">
      <c r="B138" s="10"/>
      <c r="C138" s="11"/>
      <c r="D138" s="11"/>
      <c r="E138" s="11"/>
      <c r="F138" s="26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52"/>
    </row>
    <row r="139" spans="1:32" s="9" customFormat="1" ht="13.8" x14ac:dyDescent="0.3">
      <c r="B139" s="10"/>
      <c r="C139" s="11"/>
      <c r="D139" s="11"/>
      <c r="E139" s="11"/>
      <c r="F139" s="26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52"/>
    </row>
    <row r="140" spans="1:32" s="9" customFormat="1" ht="13.8" x14ac:dyDescent="0.3"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52"/>
    </row>
    <row r="141" spans="1:32" s="9" customFormat="1" ht="13.8" x14ac:dyDescent="0.3">
      <c r="B141" s="1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52"/>
    </row>
    <row r="142" spans="1:32" s="9" customFormat="1" ht="13.8" x14ac:dyDescent="0.3">
      <c r="B142" s="1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52"/>
    </row>
    <row r="143" spans="1:32" s="9" customFormat="1" ht="13.8" x14ac:dyDescent="0.3"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52"/>
    </row>
    <row r="144" spans="1:32" s="9" customFormat="1" x14ac:dyDescent="0.3">
      <c r="A144"/>
      <c r="B144" s="22"/>
      <c r="C144" s="35"/>
      <c r="D144" s="35"/>
      <c r="E144" s="35"/>
      <c r="F144" s="35"/>
      <c r="G144" s="35"/>
      <c r="H144" s="35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52"/>
    </row>
    <row r="145" spans="1:32" s="9" customFormat="1" x14ac:dyDescent="0.3">
      <c r="A145" s="34"/>
      <c r="B145" s="22"/>
      <c r="C145" s="35"/>
      <c r="D145" s="35"/>
      <c r="E145" s="35"/>
      <c r="F145" s="35"/>
      <c r="G145" s="35"/>
      <c r="H145" s="35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52"/>
    </row>
    <row r="146" spans="1:32" s="9" customFormat="1" x14ac:dyDescent="0.3">
      <c r="A146" s="34"/>
      <c r="B146" s="22"/>
      <c r="C146" s="35"/>
      <c r="D146" s="35"/>
      <c r="E146" s="35"/>
      <c r="F146" s="35"/>
      <c r="G146" s="35"/>
      <c r="H146" s="35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52"/>
    </row>
    <row r="147" spans="1:32" s="9" customFormat="1" x14ac:dyDescent="0.3">
      <c r="A147" s="34"/>
      <c r="B147" s="22"/>
      <c r="C147" s="35"/>
      <c r="D147" s="35"/>
      <c r="E147" s="35"/>
      <c r="F147" s="35"/>
      <c r="G147" s="35"/>
      <c r="H147" s="35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52"/>
    </row>
    <row r="148" spans="1:32" s="9" customFormat="1" x14ac:dyDescent="0.3">
      <c r="A148" s="34"/>
      <c r="B148" s="22"/>
      <c r="C148" s="35"/>
      <c r="D148" s="35"/>
      <c r="E148" s="35"/>
      <c r="F148" s="35"/>
      <c r="G148" s="35"/>
      <c r="H148" s="35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52"/>
    </row>
    <row r="149" spans="1:32" s="9" customFormat="1" x14ac:dyDescent="0.3">
      <c r="A149" s="34"/>
      <c r="B149" s="22"/>
      <c r="C149" s="35"/>
      <c r="D149" s="35"/>
      <c r="E149" s="35"/>
      <c r="F149" s="35"/>
      <c r="G149" s="35"/>
      <c r="H149" s="35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52"/>
    </row>
    <row r="150" spans="1:32" s="9" customFormat="1" x14ac:dyDescent="0.3">
      <c r="A150" s="34"/>
      <c r="B150" s="22"/>
      <c r="C150" s="35"/>
      <c r="D150" s="35"/>
      <c r="E150" s="35"/>
      <c r="F150" s="35"/>
      <c r="G150" s="35"/>
      <c r="H150" s="35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52"/>
    </row>
    <row r="151" spans="1:32" s="9" customFormat="1" x14ac:dyDescent="0.3">
      <c r="A151" s="34"/>
      <c r="B151" s="22"/>
      <c r="C151" s="35"/>
      <c r="D151" s="35"/>
      <c r="E151" s="35"/>
      <c r="F151" s="35"/>
      <c r="G151" s="35"/>
      <c r="H151" s="35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52"/>
    </row>
    <row r="152" spans="1:32" s="9" customFormat="1" ht="13.8" x14ac:dyDescent="0.3">
      <c r="A152" s="13"/>
      <c r="B152" s="1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52"/>
    </row>
    <row r="153" spans="1:32" s="9" customFormat="1" ht="13.8" x14ac:dyDescent="0.3">
      <c r="A153" s="13"/>
      <c r="B153" s="1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52"/>
    </row>
    <row r="154" spans="1:32" s="9" customFormat="1" ht="13.8" x14ac:dyDescent="0.3">
      <c r="A154" s="13"/>
      <c r="B154" s="10"/>
      <c r="C154" s="11"/>
      <c r="D154" s="11"/>
      <c r="E154" s="11"/>
      <c r="F154" s="26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52"/>
    </row>
    <row r="155" spans="1:32" s="9" customFormat="1" ht="13.8" x14ac:dyDescent="0.3">
      <c r="A155" s="13"/>
      <c r="B155" s="10"/>
      <c r="C155" s="11"/>
      <c r="D155" s="11"/>
      <c r="E155" s="11"/>
      <c r="F155" s="26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52"/>
    </row>
    <row r="156" spans="1:32" s="9" customFormat="1" ht="13.8" x14ac:dyDescent="0.3">
      <c r="A156" s="10"/>
      <c r="B156" s="10"/>
      <c r="C156" s="26"/>
      <c r="D156" s="11"/>
      <c r="E156" s="11"/>
      <c r="F156" s="26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52"/>
    </row>
    <row r="157" spans="1:32" s="9" customFormat="1" ht="13.8" x14ac:dyDescent="0.3">
      <c r="A157" s="10"/>
      <c r="B157" s="10"/>
      <c r="C157" s="26"/>
      <c r="D157" s="11"/>
      <c r="E157" s="11"/>
      <c r="F157" s="26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52"/>
    </row>
    <row r="158" spans="1:32" s="9" customFormat="1" ht="13.8" x14ac:dyDescent="0.3">
      <c r="A158" s="10"/>
      <c r="B158" s="10"/>
      <c r="C158" s="26"/>
      <c r="D158" s="11"/>
      <c r="E158" s="11"/>
      <c r="F158" s="26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52"/>
    </row>
    <row r="159" spans="1:32" s="9" customFormat="1" ht="13.8" x14ac:dyDescent="0.3">
      <c r="A159" s="10"/>
      <c r="B159" s="10"/>
      <c r="C159" s="26"/>
      <c r="D159" s="11"/>
      <c r="E159" s="11"/>
      <c r="F159" s="26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52"/>
    </row>
    <row r="160" spans="1:32" s="9" customFormat="1" ht="13.8" x14ac:dyDescent="0.3">
      <c r="A160" s="10"/>
      <c r="B160" s="10"/>
      <c r="C160" s="26"/>
      <c r="D160" s="11"/>
      <c r="E160" s="11"/>
      <c r="F160" s="26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52"/>
    </row>
    <row r="161" spans="1:32" s="9" customFormat="1" ht="13.8" x14ac:dyDescent="0.3">
      <c r="A161" s="10"/>
      <c r="B161" s="10"/>
      <c r="C161" s="26"/>
      <c r="D161" s="11"/>
      <c r="E161" s="11"/>
      <c r="F161" s="26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52"/>
    </row>
    <row r="162" spans="1:32" s="9" customFormat="1" ht="13.8" x14ac:dyDescent="0.3">
      <c r="A162" s="10"/>
      <c r="B162" s="10"/>
      <c r="C162" s="26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52"/>
    </row>
    <row r="163" spans="1:32" s="9" customFormat="1" ht="13.8" x14ac:dyDescent="0.3">
      <c r="A163" s="10"/>
      <c r="B163" s="10"/>
      <c r="C163" s="26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52"/>
    </row>
    <row r="164" spans="1:32" s="9" customFormat="1" ht="13.8" x14ac:dyDescent="0.3">
      <c r="A164" s="10"/>
      <c r="B164" s="10"/>
      <c r="C164" s="26"/>
      <c r="D164" s="11"/>
      <c r="E164" s="11"/>
      <c r="F164" s="26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52"/>
    </row>
    <row r="165" spans="1:32" s="9" customFormat="1" ht="13.8" x14ac:dyDescent="0.3">
      <c r="A165" s="10"/>
      <c r="B165" s="10"/>
      <c r="C165" s="26"/>
      <c r="D165" s="11"/>
      <c r="E165" s="11"/>
      <c r="F165" s="26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52"/>
    </row>
    <row r="166" spans="1:32" s="9" customFormat="1" ht="13.8" x14ac:dyDescent="0.3">
      <c r="A166" s="10"/>
      <c r="B166" s="10"/>
      <c r="C166" s="26"/>
      <c r="D166" s="11"/>
      <c r="E166" s="11"/>
      <c r="F166" s="26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52"/>
    </row>
    <row r="167" spans="1:32" s="9" customFormat="1" ht="13.8" x14ac:dyDescent="0.3">
      <c r="A167" s="10"/>
      <c r="B167" s="10"/>
      <c r="C167" s="26"/>
      <c r="D167" s="11"/>
      <c r="E167" s="11"/>
      <c r="F167" s="26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52"/>
    </row>
    <row r="168" spans="1:32" s="9" customFormat="1" ht="13.8" x14ac:dyDescent="0.3">
      <c r="A168" s="10"/>
      <c r="B168" s="10"/>
      <c r="C168" s="26"/>
      <c r="D168" s="11"/>
      <c r="E168" s="11"/>
      <c r="F168" s="26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52"/>
    </row>
    <row r="169" spans="1:32" s="9" customFormat="1" ht="13.8" x14ac:dyDescent="0.3">
      <c r="A169" s="10"/>
      <c r="B169" s="10"/>
      <c r="C169" s="26"/>
      <c r="D169" s="11"/>
      <c r="E169" s="11"/>
      <c r="F169" s="26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52"/>
    </row>
    <row r="170" spans="1:32" s="9" customFormat="1" ht="13.8" x14ac:dyDescent="0.3">
      <c r="A170" s="10"/>
      <c r="B170" s="10"/>
      <c r="C170" s="26"/>
      <c r="D170" s="11"/>
      <c r="E170" s="11"/>
      <c r="F170" s="26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52"/>
    </row>
    <row r="171" spans="1:32" s="9" customFormat="1" ht="13.8" x14ac:dyDescent="0.3">
      <c r="B171" s="1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52"/>
    </row>
    <row r="172" spans="1:32" s="9" customFormat="1" ht="13.8" x14ac:dyDescent="0.3">
      <c r="B172" s="1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52"/>
    </row>
    <row r="173" spans="1:32" s="9" customFormat="1" ht="13.8" x14ac:dyDescent="0.3">
      <c r="B173" s="1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52"/>
    </row>
    <row r="174" spans="1:32" s="9" customFormat="1" ht="13.8" x14ac:dyDescent="0.3">
      <c r="B174" s="1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52"/>
    </row>
    <row r="175" spans="1:32" s="9" customFormat="1" ht="13.8" x14ac:dyDescent="0.3">
      <c r="B175" s="1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52"/>
    </row>
    <row r="176" spans="1:32" s="9" customFormat="1" ht="13.8" x14ac:dyDescent="0.3">
      <c r="B176" s="1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52"/>
    </row>
    <row r="177" spans="1:32" s="9" customFormat="1" ht="13.8" x14ac:dyDescent="0.3">
      <c r="B177" s="1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52"/>
    </row>
    <row r="178" spans="1:32" s="9" customFormat="1" ht="13.8" x14ac:dyDescent="0.3">
      <c r="B178" s="1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52"/>
    </row>
    <row r="179" spans="1:32" x14ac:dyDescent="0.3">
      <c r="A179" s="18"/>
      <c r="B179" s="14"/>
      <c r="C179" s="27"/>
      <c r="D179" s="27"/>
      <c r="E179" s="28"/>
      <c r="F179" s="29"/>
      <c r="G179" s="29"/>
      <c r="H179" s="29"/>
      <c r="I179" s="29"/>
      <c r="J179" s="29"/>
      <c r="K179" s="27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54"/>
    </row>
    <row r="180" spans="1:32" x14ac:dyDescent="0.3">
      <c r="A180" s="18"/>
      <c r="B180" s="14"/>
      <c r="C180" s="27"/>
      <c r="D180" s="27"/>
      <c r="E180" s="28"/>
      <c r="F180" s="29"/>
      <c r="G180" s="29"/>
      <c r="H180" s="29"/>
      <c r="I180" s="29"/>
      <c r="J180" s="29"/>
      <c r="K180" s="27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54"/>
    </row>
    <row r="181" spans="1:32" x14ac:dyDescent="0.3">
      <c r="A181" s="18"/>
      <c r="B181" s="14"/>
      <c r="C181" s="27"/>
      <c r="D181" s="27"/>
      <c r="E181" s="28"/>
      <c r="F181" s="29"/>
      <c r="G181" s="29"/>
      <c r="H181" s="29"/>
      <c r="I181" s="29"/>
      <c r="J181" s="29"/>
      <c r="K181" s="27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54"/>
    </row>
    <row r="182" spans="1:32" x14ac:dyDescent="0.3">
      <c r="A182" s="18"/>
      <c r="B182" s="14"/>
      <c r="C182" s="27"/>
      <c r="D182" s="27"/>
      <c r="E182" s="28"/>
      <c r="F182" s="29"/>
      <c r="G182" s="29"/>
      <c r="H182" s="29"/>
      <c r="I182" s="29"/>
      <c r="J182" s="29"/>
      <c r="K182" s="27"/>
      <c r="L182" s="29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54"/>
    </row>
    <row r="183" spans="1:32" x14ac:dyDescent="0.3">
      <c r="A183" s="18"/>
      <c r="B183" s="14"/>
      <c r="C183" s="27"/>
      <c r="D183" s="27"/>
      <c r="E183" s="28"/>
      <c r="F183" s="29"/>
      <c r="G183" s="29"/>
      <c r="H183" s="29"/>
      <c r="I183" s="29"/>
      <c r="J183" s="29"/>
      <c r="K183" s="27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7"/>
      <c r="AF183" s="54"/>
    </row>
    <row r="184" spans="1:32" x14ac:dyDescent="0.3">
      <c r="A184" s="18"/>
      <c r="B184" s="14"/>
      <c r="C184" s="27"/>
      <c r="D184" s="27"/>
      <c r="E184" s="28"/>
      <c r="F184" s="29"/>
      <c r="G184" s="29"/>
      <c r="H184" s="29"/>
      <c r="I184" s="29"/>
      <c r="J184" s="29"/>
      <c r="K184" s="27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7"/>
      <c r="AF184" s="54"/>
    </row>
    <row r="185" spans="1:32" x14ac:dyDescent="0.3">
      <c r="A185" s="18"/>
      <c r="B185" s="15"/>
      <c r="C185" s="27"/>
      <c r="D185" s="16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54"/>
    </row>
    <row r="186" spans="1:32" x14ac:dyDescent="0.3">
      <c r="A186" s="18"/>
      <c r="B186" s="15"/>
      <c r="C186" s="27"/>
      <c r="D186" s="16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54"/>
    </row>
    <row r="187" spans="1:32" x14ac:dyDescent="0.3">
      <c r="A187" s="18"/>
      <c r="B187" s="15"/>
      <c r="C187" s="27"/>
      <c r="D187" s="16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54"/>
    </row>
    <row r="188" spans="1:32" x14ac:dyDescent="0.3">
      <c r="A188" s="18"/>
      <c r="B188" s="15"/>
      <c r="C188" s="27"/>
      <c r="D188" s="16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54"/>
    </row>
    <row r="189" spans="1:32" x14ac:dyDescent="0.3">
      <c r="A189" s="18"/>
      <c r="B189" s="15"/>
      <c r="C189" s="27"/>
      <c r="D189" s="16"/>
      <c r="E189" s="17"/>
      <c r="F189" s="16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54"/>
    </row>
    <row r="190" spans="1:32" x14ac:dyDescent="0.3">
      <c r="A190" s="18"/>
      <c r="B190" s="15"/>
      <c r="C190" s="27"/>
      <c r="D190" s="16"/>
      <c r="E190" s="17"/>
      <c r="F190" s="16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54"/>
    </row>
    <row r="191" spans="1:32" x14ac:dyDescent="0.3">
      <c r="A191" s="18"/>
      <c r="B191" s="15"/>
      <c r="C191" s="27"/>
      <c r="D191" s="16"/>
      <c r="E191" s="17"/>
      <c r="F191" s="16"/>
      <c r="G191" s="17"/>
      <c r="H191" s="17"/>
      <c r="I191" s="17"/>
      <c r="J191" s="17"/>
      <c r="K191" s="16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54"/>
    </row>
    <row r="192" spans="1:32" x14ac:dyDescent="0.3">
      <c r="A192" s="18"/>
      <c r="B192" s="15"/>
      <c r="C192" s="27"/>
      <c r="D192" s="16"/>
      <c r="E192" s="17"/>
      <c r="F192" s="16"/>
      <c r="G192" s="16"/>
      <c r="H192" s="16"/>
      <c r="I192" s="16"/>
      <c r="J192" s="27"/>
      <c r="K192" s="16"/>
      <c r="L192" s="2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54"/>
    </row>
    <row r="193" spans="1:32" x14ac:dyDescent="0.3">
      <c r="A193" s="18"/>
      <c r="B193" s="15"/>
      <c r="C193" s="27"/>
      <c r="D193" s="16"/>
      <c r="E193" s="17"/>
      <c r="F193" s="1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54"/>
    </row>
    <row r="194" spans="1:32" x14ac:dyDescent="0.3">
      <c r="A194" s="18"/>
      <c r="B194" s="15"/>
      <c r="C194" s="27"/>
      <c r="D194" s="16"/>
      <c r="E194" s="27"/>
      <c r="F194" s="17"/>
      <c r="G194" s="17"/>
      <c r="H194" s="17"/>
      <c r="I194" s="17"/>
      <c r="J194" s="17"/>
      <c r="K194" s="17"/>
      <c r="L194" s="16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54"/>
    </row>
    <row r="195" spans="1:32" x14ac:dyDescent="0.3">
      <c r="A195" s="18"/>
      <c r="B195" s="15"/>
      <c r="C195" s="27"/>
      <c r="D195" s="16"/>
      <c r="E195" s="27"/>
      <c r="F195" s="17"/>
      <c r="G195" s="17"/>
      <c r="H195" s="17"/>
      <c r="I195" s="17"/>
      <c r="J195" s="17"/>
      <c r="K195" s="17"/>
      <c r="L195" s="16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54"/>
    </row>
    <row r="196" spans="1:32" x14ac:dyDescent="0.3">
      <c r="A196" s="14"/>
      <c r="B196" s="14"/>
      <c r="C196" s="27"/>
      <c r="D196" s="27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54"/>
    </row>
    <row r="197" spans="1:32" x14ac:dyDescent="0.3">
      <c r="A197" s="14"/>
      <c r="B197" s="14"/>
      <c r="C197" s="27"/>
      <c r="D197" s="27"/>
      <c r="E197" s="30"/>
      <c r="F197" s="30"/>
      <c r="G197" s="30"/>
      <c r="H197" s="30"/>
      <c r="I197" s="27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54"/>
    </row>
    <row r="198" spans="1:32" x14ac:dyDescent="0.3">
      <c r="A198" s="14"/>
      <c r="B198" s="14"/>
      <c r="C198" s="27"/>
      <c r="D198" s="27"/>
      <c r="E198" s="30"/>
      <c r="F198" s="30"/>
      <c r="G198" s="30"/>
      <c r="H198" s="30"/>
      <c r="I198" s="27"/>
      <c r="J198" s="30"/>
      <c r="K198" s="30"/>
      <c r="L198" s="27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54"/>
    </row>
    <row r="199" spans="1:32" x14ac:dyDescent="0.3">
      <c r="A199" s="14"/>
      <c r="B199" s="14"/>
      <c r="C199" s="27"/>
      <c r="D199" s="27"/>
      <c r="E199" s="30"/>
      <c r="F199" s="30"/>
      <c r="G199" s="30"/>
      <c r="H199" s="30"/>
      <c r="I199" s="30"/>
      <c r="J199" s="30"/>
      <c r="K199" s="30"/>
      <c r="L199" s="30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54"/>
    </row>
    <row r="200" spans="1:32" x14ac:dyDescent="0.3">
      <c r="A200" s="14"/>
      <c r="B200" s="14"/>
      <c r="C200" s="27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54"/>
    </row>
    <row r="201" spans="1:32" x14ac:dyDescent="0.3">
      <c r="A201" s="14"/>
      <c r="B201" s="14"/>
      <c r="C201" s="27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54"/>
    </row>
    <row r="202" spans="1:32" x14ac:dyDescent="0.3">
      <c r="A202" s="14"/>
      <c r="B202" s="14"/>
      <c r="C202" s="27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54"/>
    </row>
    <row r="203" spans="1:32" x14ac:dyDescent="0.3">
      <c r="A203" s="14"/>
      <c r="B203" s="14"/>
      <c r="C203" s="27"/>
      <c r="D203" s="30"/>
      <c r="E203" s="30"/>
      <c r="F203" s="27"/>
      <c r="G203" s="27"/>
      <c r="H203" s="27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54"/>
    </row>
    <row r="204" spans="1:32" x14ac:dyDescent="0.3">
      <c r="A204" s="14"/>
      <c r="B204" s="14"/>
      <c r="C204" s="27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54"/>
    </row>
    <row r="205" spans="1:32" x14ac:dyDescent="0.3">
      <c r="A205" s="14"/>
      <c r="B205" s="14"/>
      <c r="C205" s="27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54"/>
    </row>
    <row r="206" spans="1:32" x14ac:dyDescent="0.3">
      <c r="A206" s="14"/>
      <c r="B206" s="14"/>
      <c r="C206" s="27"/>
      <c r="D206" s="30"/>
      <c r="E206" s="30"/>
      <c r="F206" s="30"/>
      <c r="G206" s="30"/>
      <c r="H206" s="27"/>
      <c r="I206" s="30"/>
      <c r="J206" s="30"/>
      <c r="K206" s="30"/>
      <c r="L206" s="27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54"/>
    </row>
    <row r="207" spans="1:32" x14ac:dyDescent="0.3">
      <c r="A207" s="14"/>
      <c r="B207" s="14"/>
      <c r="C207" s="30"/>
      <c r="D207" s="30"/>
      <c r="E207" s="27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54"/>
    </row>
    <row r="208" spans="1:32" x14ac:dyDescent="0.3">
      <c r="A208" s="14"/>
      <c r="B208" s="14"/>
      <c r="C208" s="30"/>
      <c r="D208" s="30"/>
      <c r="E208" s="27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54"/>
    </row>
    <row r="209" spans="1:32" x14ac:dyDescent="0.3">
      <c r="A209" s="14"/>
      <c r="B209" s="14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54"/>
    </row>
    <row r="210" spans="1:32" x14ac:dyDescent="0.3">
      <c r="A210" s="14"/>
      <c r="B210" s="14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54"/>
    </row>
    <row r="211" spans="1:32" x14ac:dyDescent="0.3">
      <c r="A211" s="14"/>
      <c r="B211" s="14"/>
      <c r="C211" s="30"/>
      <c r="D211" s="30"/>
      <c r="E211" s="30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54"/>
    </row>
    <row r="212" spans="1:32" x14ac:dyDescent="0.3">
      <c r="A212" s="14"/>
      <c r="B212" s="14"/>
      <c r="C212" s="30"/>
      <c r="D212" s="30"/>
      <c r="E212" s="30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54"/>
    </row>
    <row r="213" spans="1:32" x14ac:dyDescent="0.3">
      <c r="A213" s="14"/>
      <c r="B213" s="14"/>
      <c r="C213" s="30"/>
      <c r="D213" s="30"/>
      <c r="E213" s="30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0"/>
      <c r="AF213" s="54"/>
    </row>
    <row r="214" spans="1:32" x14ac:dyDescent="0.3">
      <c r="A214" s="14"/>
      <c r="B214" s="14"/>
      <c r="C214" s="30"/>
      <c r="D214" s="30"/>
      <c r="E214" s="30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0"/>
      <c r="AF214" s="54"/>
    </row>
    <row r="215" spans="1:32" x14ac:dyDescent="0.3">
      <c r="A215" s="14"/>
      <c r="B215" s="14"/>
      <c r="C215" s="17"/>
      <c r="D215" s="16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54"/>
    </row>
    <row r="216" spans="1:32" x14ac:dyDescent="0.3">
      <c r="A216" s="14"/>
      <c r="B216" s="14"/>
      <c r="C216" s="17"/>
      <c r="D216" s="16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54"/>
    </row>
    <row r="217" spans="1:32" x14ac:dyDescent="0.3">
      <c r="A217" s="14"/>
      <c r="B217" s="14"/>
      <c r="C217" s="17"/>
      <c r="D217" s="16"/>
      <c r="E217" s="17"/>
      <c r="F217" s="17"/>
      <c r="G217" s="16"/>
      <c r="H217" s="16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54"/>
    </row>
    <row r="218" spans="1:32" x14ac:dyDescent="0.3">
      <c r="A218" s="14"/>
      <c r="B218" s="14"/>
      <c r="C218" s="17"/>
      <c r="D218" s="16"/>
      <c r="E218" s="17"/>
      <c r="F218" s="17"/>
      <c r="G218" s="16"/>
      <c r="H218" s="16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54"/>
    </row>
    <row r="219" spans="1:32" x14ac:dyDescent="0.3">
      <c r="A219" s="14"/>
      <c r="B219" s="14"/>
      <c r="C219" s="17"/>
      <c r="D219" s="16"/>
      <c r="E219" s="17"/>
      <c r="F219" s="17"/>
      <c r="G219" s="16"/>
      <c r="H219" s="16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54"/>
    </row>
    <row r="220" spans="1:32" x14ac:dyDescent="0.3">
      <c r="A220" s="14"/>
      <c r="B220" s="14"/>
      <c r="C220" s="17"/>
      <c r="D220" s="16"/>
      <c r="E220" s="17"/>
      <c r="F220" s="1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54"/>
    </row>
    <row r="221" spans="1:32" x14ac:dyDescent="0.3">
      <c r="A221" s="14"/>
      <c r="B221" s="14"/>
      <c r="C221" s="17"/>
      <c r="D221" s="16"/>
      <c r="E221" s="17"/>
      <c r="F221" s="1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54"/>
    </row>
    <row r="222" spans="1:32" x14ac:dyDescent="0.3">
      <c r="A222" s="14"/>
      <c r="B222" s="14"/>
      <c r="C222" s="17"/>
      <c r="D222" s="16"/>
      <c r="E222" s="17"/>
      <c r="F222" s="16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54"/>
    </row>
    <row r="223" spans="1:32" x14ac:dyDescent="0.3">
      <c r="A223" s="14"/>
      <c r="B223" s="14"/>
      <c r="C223" s="17"/>
      <c r="D223" s="16"/>
      <c r="E223" s="17"/>
      <c r="F223" s="16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54"/>
    </row>
    <row r="224" spans="1:32" x14ac:dyDescent="0.3">
      <c r="A224" s="14"/>
      <c r="B224" s="14"/>
      <c r="C224" s="27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54"/>
    </row>
    <row r="225" spans="1:32" x14ac:dyDescent="0.3">
      <c r="A225" s="14"/>
      <c r="B225" s="14"/>
      <c r="C225" s="27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54"/>
    </row>
    <row r="226" spans="1:32" x14ac:dyDescent="0.3">
      <c r="A226" s="14"/>
      <c r="B226" s="14"/>
      <c r="C226" s="27"/>
      <c r="D226" s="30"/>
      <c r="E226" s="30"/>
      <c r="F226" s="30"/>
      <c r="G226" s="30"/>
      <c r="H226" s="30"/>
      <c r="I226" s="30"/>
      <c r="J226" s="27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54"/>
    </row>
    <row r="227" spans="1:32" x14ac:dyDescent="0.3">
      <c r="A227" s="14"/>
      <c r="B227" s="14"/>
      <c r="C227" s="27"/>
      <c r="D227" s="30"/>
      <c r="E227" s="30"/>
      <c r="F227" s="27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54"/>
    </row>
    <row r="228" spans="1:32" x14ac:dyDescent="0.3">
      <c r="A228" s="14"/>
      <c r="B228" s="14"/>
      <c r="C228" s="27"/>
      <c r="D228" s="30"/>
      <c r="E228" s="30"/>
      <c r="F228" s="27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54"/>
    </row>
    <row r="229" spans="1:32" x14ac:dyDescent="0.3">
      <c r="A229" s="14"/>
      <c r="B229" s="14"/>
      <c r="C229" s="27"/>
      <c r="D229" s="30"/>
      <c r="E229" s="30"/>
      <c r="F229" s="27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54"/>
    </row>
    <row r="230" spans="1:32" x14ac:dyDescent="0.3">
      <c r="A230" s="18"/>
      <c r="B230" s="14"/>
      <c r="C230" s="16"/>
      <c r="D230" s="16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54"/>
    </row>
    <row r="231" spans="1:32" x14ac:dyDescent="0.3">
      <c r="A231" s="18"/>
      <c r="B231" s="14"/>
      <c r="C231" s="16"/>
      <c r="D231" s="16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54"/>
    </row>
    <row r="232" spans="1:32" x14ac:dyDescent="0.3">
      <c r="A232" s="18"/>
      <c r="B232" s="14"/>
      <c r="C232" s="16"/>
      <c r="D232" s="16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54"/>
    </row>
    <row r="233" spans="1:32" x14ac:dyDescent="0.3">
      <c r="A233" s="18"/>
      <c r="B233" s="14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54"/>
    </row>
    <row r="234" spans="1:32" x14ac:dyDescent="0.3">
      <c r="A234" s="18"/>
      <c r="B234" s="14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54"/>
    </row>
    <row r="235" spans="1:32" x14ac:dyDescent="0.3">
      <c r="A235" s="18"/>
      <c r="B235" s="14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54"/>
    </row>
    <row r="236" spans="1:32" x14ac:dyDescent="0.3">
      <c r="A236" s="15"/>
      <c r="B236" s="15"/>
      <c r="C236" s="17"/>
      <c r="D236" s="17"/>
      <c r="E236" s="16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54"/>
    </row>
  </sheetData>
  <sheetProtection algorithmName="SHA-512" hashValue="GrutrDtBJkTYD1PsaEReUYczp1cSQVYq7DrD5QmzqxBC4pREug+6/PEGHBN1MnpT4KFF9ImDnrRWWsY9duhgTg==" saltValue="StKBNK+QqbLB4Ze5NLYFPA==" spinCount="100000" sheet="1" objects="1" scenarios="1"/>
  <mergeCells count="4">
    <mergeCell ref="A1:AF1"/>
    <mergeCell ref="A2:AF2"/>
    <mergeCell ref="A3:AF3"/>
    <mergeCell ref="A4:AF4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92"/>
  <sheetViews>
    <sheetView workbookViewId="0">
      <selection activeCell="A114" sqref="A114"/>
    </sheetView>
  </sheetViews>
  <sheetFormatPr defaultRowHeight="14.4" x14ac:dyDescent="0.3"/>
  <cols>
    <col min="1" max="1" width="38.5546875" customWidth="1"/>
    <col min="2" max="2" width="21.88671875" customWidth="1"/>
    <col min="3" max="3" width="4.44140625" customWidth="1"/>
    <col min="4" max="4" width="3.5546875" style="31" customWidth="1"/>
    <col min="5" max="8" width="4.44140625" customWidth="1"/>
    <col min="9" max="9" width="4.88671875" customWidth="1"/>
    <col min="10" max="12" width="4.44140625" customWidth="1"/>
    <col min="13" max="23" width="5.33203125" customWidth="1"/>
    <col min="24" max="24" width="4.33203125" customWidth="1"/>
    <col min="25" max="25" width="4" customWidth="1"/>
    <col min="26" max="26" width="4.5546875" style="34" customWidth="1"/>
    <col min="27" max="27" width="4" style="34" customWidth="1"/>
    <col min="28" max="29" width="4.21875" customWidth="1"/>
    <col min="30" max="31" width="3.77734375" customWidth="1"/>
    <col min="32" max="32" width="4.44140625" style="53" customWidth="1"/>
    <col min="270" max="270" width="38.5546875" customWidth="1"/>
    <col min="271" max="271" width="17" customWidth="1"/>
    <col min="272" max="272" width="3.5546875" bestFit="1" customWidth="1"/>
    <col min="273" max="273" width="3.5546875" customWidth="1"/>
    <col min="274" max="277" width="4.44140625" customWidth="1"/>
    <col min="278" max="278" width="4.88671875" customWidth="1"/>
    <col min="279" max="284" width="4.44140625" customWidth="1"/>
    <col min="285" max="285" width="4.88671875" customWidth="1"/>
    <col min="286" max="288" width="4.44140625" customWidth="1"/>
    <col min="526" max="526" width="38.5546875" customWidth="1"/>
    <col min="527" max="527" width="17" customWidth="1"/>
    <col min="528" max="528" width="3.5546875" bestFit="1" customWidth="1"/>
    <col min="529" max="529" width="3.5546875" customWidth="1"/>
    <col min="530" max="533" width="4.44140625" customWidth="1"/>
    <col min="534" max="534" width="4.88671875" customWidth="1"/>
    <col min="535" max="540" width="4.44140625" customWidth="1"/>
    <col min="541" max="541" width="4.88671875" customWidth="1"/>
    <col min="542" max="544" width="4.44140625" customWidth="1"/>
    <col min="782" max="782" width="38.5546875" customWidth="1"/>
    <col min="783" max="783" width="17" customWidth="1"/>
    <col min="784" max="784" width="3.5546875" bestFit="1" customWidth="1"/>
    <col min="785" max="785" width="3.5546875" customWidth="1"/>
    <col min="786" max="789" width="4.44140625" customWidth="1"/>
    <col min="790" max="790" width="4.88671875" customWidth="1"/>
    <col min="791" max="796" width="4.44140625" customWidth="1"/>
    <col min="797" max="797" width="4.88671875" customWidth="1"/>
    <col min="798" max="800" width="4.44140625" customWidth="1"/>
    <col min="1038" max="1038" width="38.5546875" customWidth="1"/>
    <col min="1039" max="1039" width="17" customWidth="1"/>
    <col min="1040" max="1040" width="3.5546875" bestFit="1" customWidth="1"/>
    <col min="1041" max="1041" width="3.5546875" customWidth="1"/>
    <col min="1042" max="1045" width="4.44140625" customWidth="1"/>
    <col min="1046" max="1046" width="4.88671875" customWidth="1"/>
    <col min="1047" max="1052" width="4.44140625" customWidth="1"/>
    <col min="1053" max="1053" width="4.88671875" customWidth="1"/>
    <col min="1054" max="1056" width="4.44140625" customWidth="1"/>
    <col min="1294" max="1294" width="38.5546875" customWidth="1"/>
    <col min="1295" max="1295" width="17" customWidth="1"/>
    <col min="1296" max="1296" width="3.5546875" bestFit="1" customWidth="1"/>
    <col min="1297" max="1297" width="3.5546875" customWidth="1"/>
    <col min="1298" max="1301" width="4.44140625" customWidth="1"/>
    <col min="1302" max="1302" width="4.88671875" customWidth="1"/>
    <col min="1303" max="1308" width="4.44140625" customWidth="1"/>
    <col min="1309" max="1309" width="4.88671875" customWidth="1"/>
    <col min="1310" max="1312" width="4.44140625" customWidth="1"/>
    <col min="1550" max="1550" width="38.5546875" customWidth="1"/>
    <col min="1551" max="1551" width="17" customWidth="1"/>
    <col min="1552" max="1552" width="3.5546875" bestFit="1" customWidth="1"/>
    <col min="1553" max="1553" width="3.5546875" customWidth="1"/>
    <col min="1554" max="1557" width="4.44140625" customWidth="1"/>
    <col min="1558" max="1558" width="4.88671875" customWidth="1"/>
    <col min="1559" max="1564" width="4.44140625" customWidth="1"/>
    <col min="1565" max="1565" width="4.88671875" customWidth="1"/>
    <col min="1566" max="1568" width="4.44140625" customWidth="1"/>
    <col min="1806" max="1806" width="38.5546875" customWidth="1"/>
    <col min="1807" max="1807" width="17" customWidth="1"/>
    <col min="1808" max="1808" width="3.5546875" bestFit="1" customWidth="1"/>
    <col min="1809" max="1809" width="3.5546875" customWidth="1"/>
    <col min="1810" max="1813" width="4.44140625" customWidth="1"/>
    <col min="1814" max="1814" width="4.88671875" customWidth="1"/>
    <col min="1815" max="1820" width="4.44140625" customWidth="1"/>
    <col min="1821" max="1821" width="4.88671875" customWidth="1"/>
    <col min="1822" max="1824" width="4.44140625" customWidth="1"/>
    <col min="2062" max="2062" width="38.5546875" customWidth="1"/>
    <col min="2063" max="2063" width="17" customWidth="1"/>
    <col min="2064" max="2064" width="3.5546875" bestFit="1" customWidth="1"/>
    <col min="2065" max="2065" width="3.5546875" customWidth="1"/>
    <col min="2066" max="2069" width="4.44140625" customWidth="1"/>
    <col min="2070" max="2070" width="4.88671875" customWidth="1"/>
    <col min="2071" max="2076" width="4.44140625" customWidth="1"/>
    <col min="2077" max="2077" width="4.88671875" customWidth="1"/>
    <col min="2078" max="2080" width="4.44140625" customWidth="1"/>
    <col min="2318" max="2318" width="38.5546875" customWidth="1"/>
    <col min="2319" max="2319" width="17" customWidth="1"/>
    <col min="2320" max="2320" width="3.5546875" bestFit="1" customWidth="1"/>
    <col min="2321" max="2321" width="3.5546875" customWidth="1"/>
    <col min="2322" max="2325" width="4.44140625" customWidth="1"/>
    <col min="2326" max="2326" width="4.88671875" customWidth="1"/>
    <col min="2327" max="2332" width="4.44140625" customWidth="1"/>
    <col min="2333" max="2333" width="4.88671875" customWidth="1"/>
    <col min="2334" max="2336" width="4.44140625" customWidth="1"/>
    <col min="2574" max="2574" width="38.5546875" customWidth="1"/>
    <col min="2575" max="2575" width="17" customWidth="1"/>
    <col min="2576" max="2576" width="3.5546875" bestFit="1" customWidth="1"/>
    <col min="2577" max="2577" width="3.5546875" customWidth="1"/>
    <col min="2578" max="2581" width="4.44140625" customWidth="1"/>
    <col min="2582" max="2582" width="4.88671875" customWidth="1"/>
    <col min="2583" max="2588" width="4.44140625" customWidth="1"/>
    <col min="2589" max="2589" width="4.88671875" customWidth="1"/>
    <col min="2590" max="2592" width="4.44140625" customWidth="1"/>
    <col min="2830" max="2830" width="38.5546875" customWidth="1"/>
    <col min="2831" max="2831" width="17" customWidth="1"/>
    <col min="2832" max="2832" width="3.5546875" bestFit="1" customWidth="1"/>
    <col min="2833" max="2833" width="3.5546875" customWidth="1"/>
    <col min="2834" max="2837" width="4.44140625" customWidth="1"/>
    <col min="2838" max="2838" width="4.88671875" customWidth="1"/>
    <col min="2839" max="2844" width="4.44140625" customWidth="1"/>
    <col min="2845" max="2845" width="4.88671875" customWidth="1"/>
    <col min="2846" max="2848" width="4.44140625" customWidth="1"/>
    <col min="3086" max="3086" width="38.5546875" customWidth="1"/>
    <col min="3087" max="3087" width="17" customWidth="1"/>
    <col min="3088" max="3088" width="3.5546875" bestFit="1" customWidth="1"/>
    <col min="3089" max="3089" width="3.5546875" customWidth="1"/>
    <col min="3090" max="3093" width="4.44140625" customWidth="1"/>
    <col min="3094" max="3094" width="4.88671875" customWidth="1"/>
    <col min="3095" max="3100" width="4.44140625" customWidth="1"/>
    <col min="3101" max="3101" width="4.88671875" customWidth="1"/>
    <col min="3102" max="3104" width="4.44140625" customWidth="1"/>
    <col min="3342" max="3342" width="38.5546875" customWidth="1"/>
    <col min="3343" max="3343" width="17" customWidth="1"/>
    <col min="3344" max="3344" width="3.5546875" bestFit="1" customWidth="1"/>
    <col min="3345" max="3345" width="3.5546875" customWidth="1"/>
    <col min="3346" max="3349" width="4.44140625" customWidth="1"/>
    <col min="3350" max="3350" width="4.88671875" customWidth="1"/>
    <col min="3351" max="3356" width="4.44140625" customWidth="1"/>
    <col min="3357" max="3357" width="4.88671875" customWidth="1"/>
    <col min="3358" max="3360" width="4.44140625" customWidth="1"/>
    <col min="3598" max="3598" width="38.5546875" customWidth="1"/>
    <col min="3599" max="3599" width="17" customWidth="1"/>
    <col min="3600" max="3600" width="3.5546875" bestFit="1" customWidth="1"/>
    <col min="3601" max="3601" width="3.5546875" customWidth="1"/>
    <col min="3602" max="3605" width="4.44140625" customWidth="1"/>
    <col min="3606" max="3606" width="4.88671875" customWidth="1"/>
    <col min="3607" max="3612" width="4.44140625" customWidth="1"/>
    <col min="3613" max="3613" width="4.88671875" customWidth="1"/>
    <col min="3614" max="3616" width="4.44140625" customWidth="1"/>
    <col min="3854" max="3854" width="38.5546875" customWidth="1"/>
    <col min="3855" max="3855" width="17" customWidth="1"/>
    <col min="3856" max="3856" width="3.5546875" bestFit="1" customWidth="1"/>
    <col min="3857" max="3857" width="3.5546875" customWidth="1"/>
    <col min="3858" max="3861" width="4.44140625" customWidth="1"/>
    <col min="3862" max="3862" width="4.88671875" customWidth="1"/>
    <col min="3863" max="3868" width="4.44140625" customWidth="1"/>
    <col min="3869" max="3869" width="4.88671875" customWidth="1"/>
    <col min="3870" max="3872" width="4.44140625" customWidth="1"/>
    <col min="4110" max="4110" width="38.5546875" customWidth="1"/>
    <col min="4111" max="4111" width="17" customWidth="1"/>
    <col min="4112" max="4112" width="3.5546875" bestFit="1" customWidth="1"/>
    <col min="4113" max="4113" width="3.5546875" customWidth="1"/>
    <col min="4114" max="4117" width="4.44140625" customWidth="1"/>
    <col min="4118" max="4118" width="4.88671875" customWidth="1"/>
    <col min="4119" max="4124" width="4.44140625" customWidth="1"/>
    <col min="4125" max="4125" width="4.88671875" customWidth="1"/>
    <col min="4126" max="4128" width="4.44140625" customWidth="1"/>
    <col min="4366" max="4366" width="38.5546875" customWidth="1"/>
    <col min="4367" max="4367" width="17" customWidth="1"/>
    <col min="4368" max="4368" width="3.5546875" bestFit="1" customWidth="1"/>
    <col min="4369" max="4369" width="3.5546875" customWidth="1"/>
    <col min="4370" max="4373" width="4.44140625" customWidth="1"/>
    <col min="4374" max="4374" width="4.88671875" customWidth="1"/>
    <col min="4375" max="4380" width="4.44140625" customWidth="1"/>
    <col min="4381" max="4381" width="4.88671875" customWidth="1"/>
    <col min="4382" max="4384" width="4.44140625" customWidth="1"/>
    <col min="4622" max="4622" width="38.5546875" customWidth="1"/>
    <col min="4623" max="4623" width="17" customWidth="1"/>
    <col min="4624" max="4624" width="3.5546875" bestFit="1" customWidth="1"/>
    <col min="4625" max="4625" width="3.5546875" customWidth="1"/>
    <col min="4626" max="4629" width="4.44140625" customWidth="1"/>
    <col min="4630" max="4630" width="4.88671875" customWidth="1"/>
    <col min="4631" max="4636" width="4.44140625" customWidth="1"/>
    <col min="4637" max="4637" width="4.88671875" customWidth="1"/>
    <col min="4638" max="4640" width="4.44140625" customWidth="1"/>
    <col min="4878" max="4878" width="38.5546875" customWidth="1"/>
    <col min="4879" max="4879" width="17" customWidth="1"/>
    <col min="4880" max="4880" width="3.5546875" bestFit="1" customWidth="1"/>
    <col min="4881" max="4881" width="3.5546875" customWidth="1"/>
    <col min="4882" max="4885" width="4.44140625" customWidth="1"/>
    <col min="4886" max="4886" width="4.88671875" customWidth="1"/>
    <col min="4887" max="4892" width="4.44140625" customWidth="1"/>
    <col min="4893" max="4893" width="4.88671875" customWidth="1"/>
    <col min="4894" max="4896" width="4.44140625" customWidth="1"/>
    <col min="5134" max="5134" width="38.5546875" customWidth="1"/>
    <col min="5135" max="5135" width="17" customWidth="1"/>
    <col min="5136" max="5136" width="3.5546875" bestFit="1" customWidth="1"/>
    <col min="5137" max="5137" width="3.5546875" customWidth="1"/>
    <col min="5138" max="5141" width="4.44140625" customWidth="1"/>
    <col min="5142" max="5142" width="4.88671875" customWidth="1"/>
    <col min="5143" max="5148" width="4.44140625" customWidth="1"/>
    <col min="5149" max="5149" width="4.88671875" customWidth="1"/>
    <col min="5150" max="5152" width="4.44140625" customWidth="1"/>
    <col min="5390" max="5390" width="38.5546875" customWidth="1"/>
    <col min="5391" max="5391" width="17" customWidth="1"/>
    <col min="5392" max="5392" width="3.5546875" bestFit="1" customWidth="1"/>
    <col min="5393" max="5393" width="3.5546875" customWidth="1"/>
    <col min="5394" max="5397" width="4.44140625" customWidth="1"/>
    <col min="5398" max="5398" width="4.88671875" customWidth="1"/>
    <col min="5399" max="5404" width="4.44140625" customWidth="1"/>
    <col min="5405" max="5405" width="4.88671875" customWidth="1"/>
    <col min="5406" max="5408" width="4.44140625" customWidth="1"/>
    <col min="5646" max="5646" width="38.5546875" customWidth="1"/>
    <col min="5647" max="5647" width="17" customWidth="1"/>
    <col min="5648" max="5648" width="3.5546875" bestFit="1" customWidth="1"/>
    <col min="5649" max="5649" width="3.5546875" customWidth="1"/>
    <col min="5650" max="5653" width="4.44140625" customWidth="1"/>
    <col min="5654" max="5654" width="4.88671875" customWidth="1"/>
    <col min="5655" max="5660" width="4.44140625" customWidth="1"/>
    <col min="5661" max="5661" width="4.88671875" customWidth="1"/>
    <col min="5662" max="5664" width="4.44140625" customWidth="1"/>
    <col min="5902" max="5902" width="38.5546875" customWidth="1"/>
    <col min="5903" max="5903" width="17" customWidth="1"/>
    <col min="5904" max="5904" width="3.5546875" bestFit="1" customWidth="1"/>
    <col min="5905" max="5905" width="3.5546875" customWidth="1"/>
    <col min="5906" max="5909" width="4.44140625" customWidth="1"/>
    <col min="5910" max="5910" width="4.88671875" customWidth="1"/>
    <col min="5911" max="5916" width="4.44140625" customWidth="1"/>
    <col min="5917" max="5917" width="4.88671875" customWidth="1"/>
    <col min="5918" max="5920" width="4.44140625" customWidth="1"/>
    <col min="6158" max="6158" width="38.5546875" customWidth="1"/>
    <col min="6159" max="6159" width="17" customWidth="1"/>
    <col min="6160" max="6160" width="3.5546875" bestFit="1" customWidth="1"/>
    <col min="6161" max="6161" width="3.5546875" customWidth="1"/>
    <col min="6162" max="6165" width="4.44140625" customWidth="1"/>
    <col min="6166" max="6166" width="4.88671875" customWidth="1"/>
    <col min="6167" max="6172" width="4.44140625" customWidth="1"/>
    <col min="6173" max="6173" width="4.88671875" customWidth="1"/>
    <col min="6174" max="6176" width="4.44140625" customWidth="1"/>
    <col min="6414" max="6414" width="38.5546875" customWidth="1"/>
    <col min="6415" max="6415" width="17" customWidth="1"/>
    <col min="6416" max="6416" width="3.5546875" bestFit="1" customWidth="1"/>
    <col min="6417" max="6417" width="3.5546875" customWidth="1"/>
    <col min="6418" max="6421" width="4.44140625" customWidth="1"/>
    <col min="6422" max="6422" width="4.88671875" customWidth="1"/>
    <col min="6423" max="6428" width="4.44140625" customWidth="1"/>
    <col min="6429" max="6429" width="4.88671875" customWidth="1"/>
    <col min="6430" max="6432" width="4.44140625" customWidth="1"/>
    <col min="6670" max="6670" width="38.5546875" customWidth="1"/>
    <col min="6671" max="6671" width="17" customWidth="1"/>
    <col min="6672" max="6672" width="3.5546875" bestFit="1" customWidth="1"/>
    <col min="6673" max="6673" width="3.5546875" customWidth="1"/>
    <col min="6674" max="6677" width="4.44140625" customWidth="1"/>
    <col min="6678" max="6678" width="4.88671875" customWidth="1"/>
    <col min="6679" max="6684" width="4.44140625" customWidth="1"/>
    <col min="6685" max="6685" width="4.88671875" customWidth="1"/>
    <col min="6686" max="6688" width="4.44140625" customWidth="1"/>
    <col min="6926" max="6926" width="38.5546875" customWidth="1"/>
    <col min="6927" max="6927" width="17" customWidth="1"/>
    <col min="6928" max="6928" width="3.5546875" bestFit="1" customWidth="1"/>
    <col min="6929" max="6929" width="3.5546875" customWidth="1"/>
    <col min="6930" max="6933" width="4.44140625" customWidth="1"/>
    <col min="6934" max="6934" width="4.88671875" customWidth="1"/>
    <col min="6935" max="6940" width="4.44140625" customWidth="1"/>
    <col min="6941" max="6941" width="4.88671875" customWidth="1"/>
    <col min="6942" max="6944" width="4.44140625" customWidth="1"/>
    <col min="7182" max="7182" width="38.5546875" customWidth="1"/>
    <col min="7183" max="7183" width="17" customWidth="1"/>
    <col min="7184" max="7184" width="3.5546875" bestFit="1" customWidth="1"/>
    <col min="7185" max="7185" width="3.5546875" customWidth="1"/>
    <col min="7186" max="7189" width="4.44140625" customWidth="1"/>
    <col min="7190" max="7190" width="4.88671875" customWidth="1"/>
    <col min="7191" max="7196" width="4.44140625" customWidth="1"/>
    <col min="7197" max="7197" width="4.88671875" customWidth="1"/>
    <col min="7198" max="7200" width="4.44140625" customWidth="1"/>
    <col min="7438" max="7438" width="38.5546875" customWidth="1"/>
    <col min="7439" max="7439" width="17" customWidth="1"/>
    <col min="7440" max="7440" width="3.5546875" bestFit="1" customWidth="1"/>
    <col min="7441" max="7441" width="3.5546875" customWidth="1"/>
    <col min="7442" max="7445" width="4.44140625" customWidth="1"/>
    <col min="7446" max="7446" width="4.88671875" customWidth="1"/>
    <col min="7447" max="7452" width="4.44140625" customWidth="1"/>
    <col min="7453" max="7453" width="4.88671875" customWidth="1"/>
    <col min="7454" max="7456" width="4.44140625" customWidth="1"/>
    <col min="7694" max="7694" width="38.5546875" customWidth="1"/>
    <col min="7695" max="7695" width="17" customWidth="1"/>
    <col min="7696" max="7696" width="3.5546875" bestFit="1" customWidth="1"/>
    <col min="7697" max="7697" width="3.5546875" customWidth="1"/>
    <col min="7698" max="7701" width="4.44140625" customWidth="1"/>
    <col min="7702" max="7702" width="4.88671875" customWidth="1"/>
    <col min="7703" max="7708" width="4.44140625" customWidth="1"/>
    <col min="7709" max="7709" width="4.88671875" customWidth="1"/>
    <col min="7710" max="7712" width="4.44140625" customWidth="1"/>
    <col min="7950" max="7950" width="38.5546875" customWidth="1"/>
    <col min="7951" max="7951" width="17" customWidth="1"/>
    <col min="7952" max="7952" width="3.5546875" bestFit="1" customWidth="1"/>
    <col min="7953" max="7953" width="3.5546875" customWidth="1"/>
    <col min="7954" max="7957" width="4.44140625" customWidth="1"/>
    <col min="7958" max="7958" width="4.88671875" customWidth="1"/>
    <col min="7959" max="7964" width="4.44140625" customWidth="1"/>
    <col min="7965" max="7965" width="4.88671875" customWidth="1"/>
    <col min="7966" max="7968" width="4.44140625" customWidth="1"/>
    <col min="8206" max="8206" width="38.5546875" customWidth="1"/>
    <col min="8207" max="8207" width="17" customWidth="1"/>
    <col min="8208" max="8208" width="3.5546875" bestFit="1" customWidth="1"/>
    <col min="8209" max="8209" width="3.5546875" customWidth="1"/>
    <col min="8210" max="8213" width="4.44140625" customWidth="1"/>
    <col min="8214" max="8214" width="4.88671875" customWidth="1"/>
    <col min="8215" max="8220" width="4.44140625" customWidth="1"/>
    <col min="8221" max="8221" width="4.88671875" customWidth="1"/>
    <col min="8222" max="8224" width="4.44140625" customWidth="1"/>
    <col min="8462" max="8462" width="38.5546875" customWidth="1"/>
    <col min="8463" max="8463" width="17" customWidth="1"/>
    <col min="8464" max="8464" width="3.5546875" bestFit="1" customWidth="1"/>
    <col min="8465" max="8465" width="3.5546875" customWidth="1"/>
    <col min="8466" max="8469" width="4.44140625" customWidth="1"/>
    <col min="8470" max="8470" width="4.88671875" customWidth="1"/>
    <col min="8471" max="8476" width="4.44140625" customWidth="1"/>
    <col min="8477" max="8477" width="4.88671875" customWidth="1"/>
    <col min="8478" max="8480" width="4.44140625" customWidth="1"/>
    <col min="8718" max="8718" width="38.5546875" customWidth="1"/>
    <col min="8719" max="8719" width="17" customWidth="1"/>
    <col min="8720" max="8720" width="3.5546875" bestFit="1" customWidth="1"/>
    <col min="8721" max="8721" width="3.5546875" customWidth="1"/>
    <col min="8722" max="8725" width="4.44140625" customWidth="1"/>
    <col min="8726" max="8726" width="4.88671875" customWidth="1"/>
    <col min="8727" max="8732" width="4.44140625" customWidth="1"/>
    <col min="8733" max="8733" width="4.88671875" customWidth="1"/>
    <col min="8734" max="8736" width="4.44140625" customWidth="1"/>
    <col min="8974" max="8974" width="38.5546875" customWidth="1"/>
    <col min="8975" max="8975" width="17" customWidth="1"/>
    <col min="8976" max="8976" width="3.5546875" bestFit="1" customWidth="1"/>
    <col min="8977" max="8977" width="3.5546875" customWidth="1"/>
    <col min="8978" max="8981" width="4.44140625" customWidth="1"/>
    <col min="8982" max="8982" width="4.88671875" customWidth="1"/>
    <col min="8983" max="8988" width="4.44140625" customWidth="1"/>
    <col min="8989" max="8989" width="4.88671875" customWidth="1"/>
    <col min="8990" max="8992" width="4.44140625" customWidth="1"/>
    <col min="9230" max="9230" width="38.5546875" customWidth="1"/>
    <col min="9231" max="9231" width="17" customWidth="1"/>
    <col min="9232" max="9232" width="3.5546875" bestFit="1" customWidth="1"/>
    <col min="9233" max="9233" width="3.5546875" customWidth="1"/>
    <col min="9234" max="9237" width="4.44140625" customWidth="1"/>
    <col min="9238" max="9238" width="4.88671875" customWidth="1"/>
    <col min="9239" max="9244" width="4.44140625" customWidth="1"/>
    <col min="9245" max="9245" width="4.88671875" customWidth="1"/>
    <col min="9246" max="9248" width="4.44140625" customWidth="1"/>
    <col min="9486" max="9486" width="38.5546875" customWidth="1"/>
    <col min="9487" max="9487" width="17" customWidth="1"/>
    <col min="9488" max="9488" width="3.5546875" bestFit="1" customWidth="1"/>
    <col min="9489" max="9489" width="3.5546875" customWidth="1"/>
    <col min="9490" max="9493" width="4.44140625" customWidth="1"/>
    <col min="9494" max="9494" width="4.88671875" customWidth="1"/>
    <col min="9495" max="9500" width="4.44140625" customWidth="1"/>
    <col min="9501" max="9501" width="4.88671875" customWidth="1"/>
    <col min="9502" max="9504" width="4.44140625" customWidth="1"/>
    <col min="9742" max="9742" width="38.5546875" customWidth="1"/>
    <col min="9743" max="9743" width="17" customWidth="1"/>
    <col min="9744" max="9744" width="3.5546875" bestFit="1" customWidth="1"/>
    <col min="9745" max="9745" width="3.5546875" customWidth="1"/>
    <col min="9746" max="9749" width="4.44140625" customWidth="1"/>
    <col min="9750" max="9750" width="4.88671875" customWidth="1"/>
    <col min="9751" max="9756" width="4.44140625" customWidth="1"/>
    <col min="9757" max="9757" width="4.88671875" customWidth="1"/>
    <col min="9758" max="9760" width="4.44140625" customWidth="1"/>
    <col min="9998" max="9998" width="38.5546875" customWidth="1"/>
    <col min="9999" max="9999" width="17" customWidth="1"/>
    <col min="10000" max="10000" width="3.5546875" bestFit="1" customWidth="1"/>
    <col min="10001" max="10001" width="3.5546875" customWidth="1"/>
    <col min="10002" max="10005" width="4.44140625" customWidth="1"/>
    <col min="10006" max="10006" width="4.88671875" customWidth="1"/>
    <col min="10007" max="10012" width="4.44140625" customWidth="1"/>
    <col min="10013" max="10013" width="4.88671875" customWidth="1"/>
    <col min="10014" max="10016" width="4.44140625" customWidth="1"/>
    <col min="10254" max="10254" width="38.5546875" customWidth="1"/>
    <col min="10255" max="10255" width="17" customWidth="1"/>
    <col min="10256" max="10256" width="3.5546875" bestFit="1" customWidth="1"/>
    <col min="10257" max="10257" width="3.5546875" customWidth="1"/>
    <col min="10258" max="10261" width="4.44140625" customWidth="1"/>
    <col min="10262" max="10262" width="4.88671875" customWidth="1"/>
    <col min="10263" max="10268" width="4.44140625" customWidth="1"/>
    <col min="10269" max="10269" width="4.88671875" customWidth="1"/>
    <col min="10270" max="10272" width="4.44140625" customWidth="1"/>
    <col min="10510" max="10510" width="38.5546875" customWidth="1"/>
    <col min="10511" max="10511" width="17" customWidth="1"/>
    <col min="10512" max="10512" width="3.5546875" bestFit="1" customWidth="1"/>
    <col min="10513" max="10513" width="3.5546875" customWidth="1"/>
    <col min="10514" max="10517" width="4.44140625" customWidth="1"/>
    <col min="10518" max="10518" width="4.88671875" customWidth="1"/>
    <col min="10519" max="10524" width="4.44140625" customWidth="1"/>
    <col min="10525" max="10525" width="4.88671875" customWidth="1"/>
    <col min="10526" max="10528" width="4.44140625" customWidth="1"/>
    <col min="10766" max="10766" width="38.5546875" customWidth="1"/>
    <col min="10767" max="10767" width="17" customWidth="1"/>
    <col min="10768" max="10768" width="3.5546875" bestFit="1" customWidth="1"/>
    <col min="10769" max="10769" width="3.5546875" customWidth="1"/>
    <col min="10770" max="10773" width="4.44140625" customWidth="1"/>
    <col min="10774" max="10774" width="4.88671875" customWidth="1"/>
    <col min="10775" max="10780" width="4.44140625" customWidth="1"/>
    <col min="10781" max="10781" width="4.88671875" customWidth="1"/>
    <col min="10782" max="10784" width="4.44140625" customWidth="1"/>
    <col min="11022" max="11022" width="38.5546875" customWidth="1"/>
    <col min="11023" max="11023" width="17" customWidth="1"/>
    <col min="11024" max="11024" width="3.5546875" bestFit="1" customWidth="1"/>
    <col min="11025" max="11025" width="3.5546875" customWidth="1"/>
    <col min="11026" max="11029" width="4.44140625" customWidth="1"/>
    <col min="11030" max="11030" width="4.88671875" customWidth="1"/>
    <col min="11031" max="11036" width="4.44140625" customWidth="1"/>
    <col min="11037" max="11037" width="4.88671875" customWidth="1"/>
    <col min="11038" max="11040" width="4.44140625" customWidth="1"/>
    <col min="11278" max="11278" width="38.5546875" customWidth="1"/>
    <col min="11279" max="11279" width="17" customWidth="1"/>
    <col min="11280" max="11280" width="3.5546875" bestFit="1" customWidth="1"/>
    <col min="11281" max="11281" width="3.5546875" customWidth="1"/>
    <col min="11282" max="11285" width="4.44140625" customWidth="1"/>
    <col min="11286" max="11286" width="4.88671875" customWidth="1"/>
    <col min="11287" max="11292" width="4.44140625" customWidth="1"/>
    <col min="11293" max="11293" width="4.88671875" customWidth="1"/>
    <col min="11294" max="11296" width="4.44140625" customWidth="1"/>
    <col min="11534" max="11534" width="38.5546875" customWidth="1"/>
    <col min="11535" max="11535" width="17" customWidth="1"/>
    <col min="11536" max="11536" width="3.5546875" bestFit="1" customWidth="1"/>
    <col min="11537" max="11537" width="3.5546875" customWidth="1"/>
    <col min="11538" max="11541" width="4.44140625" customWidth="1"/>
    <col min="11542" max="11542" width="4.88671875" customWidth="1"/>
    <col min="11543" max="11548" width="4.44140625" customWidth="1"/>
    <col min="11549" max="11549" width="4.88671875" customWidth="1"/>
    <col min="11550" max="11552" width="4.44140625" customWidth="1"/>
    <col min="11790" max="11790" width="38.5546875" customWidth="1"/>
    <col min="11791" max="11791" width="17" customWidth="1"/>
    <col min="11792" max="11792" width="3.5546875" bestFit="1" customWidth="1"/>
    <col min="11793" max="11793" width="3.5546875" customWidth="1"/>
    <col min="11794" max="11797" width="4.44140625" customWidth="1"/>
    <col min="11798" max="11798" width="4.88671875" customWidth="1"/>
    <col min="11799" max="11804" width="4.44140625" customWidth="1"/>
    <col min="11805" max="11805" width="4.88671875" customWidth="1"/>
    <col min="11806" max="11808" width="4.44140625" customWidth="1"/>
    <col min="12046" max="12046" width="38.5546875" customWidth="1"/>
    <col min="12047" max="12047" width="17" customWidth="1"/>
    <col min="12048" max="12048" width="3.5546875" bestFit="1" customWidth="1"/>
    <col min="12049" max="12049" width="3.5546875" customWidth="1"/>
    <col min="12050" max="12053" width="4.44140625" customWidth="1"/>
    <col min="12054" max="12054" width="4.88671875" customWidth="1"/>
    <col min="12055" max="12060" width="4.44140625" customWidth="1"/>
    <col min="12061" max="12061" width="4.88671875" customWidth="1"/>
    <col min="12062" max="12064" width="4.44140625" customWidth="1"/>
    <col min="12302" max="12302" width="38.5546875" customWidth="1"/>
    <col min="12303" max="12303" width="17" customWidth="1"/>
    <col min="12304" max="12304" width="3.5546875" bestFit="1" customWidth="1"/>
    <col min="12305" max="12305" width="3.5546875" customWidth="1"/>
    <col min="12306" max="12309" width="4.44140625" customWidth="1"/>
    <col min="12310" max="12310" width="4.88671875" customWidth="1"/>
    <col min="12311" max="12316" width="4.44140625" customWidth="1"/>
    <col min="12317" max="12317" width="4.88671875" customWidth="1"/>
    <col min="12318" max="12320" width="4.44140625" customWidth="1"/>
    <col min="12558" max="12558" width="38.5546875" customWidth="1"/>
    <col min="12559" max="12559" width="17" customWidth="1"/>
    <col min="12560" max="12560" width="3.5546875" bestFit="1" customWidth="1"/>
    <col min="12561" max="12561" width="3.5546875" customWidth="1"/>
    <col min="12562" max="12565" width="4.44140625" customWidth="1"/>
    <col min="12566" max="12566" width="4.88671875" customWidth="1"/>
    <col min="12567" max="12572" width="4.44140625" customWidth="1"/>
    <col min="12573" max="12573" width="4.88671875" customWidth="1"/>
    <col min="12574" max="12576" width="4.44140625" customWidth="1"/>
    <col min="12814" max="12814" width="38.5546875" customWidth="1"/>
    <col min="12815" max="12815" width="17" customWidth="1"/>
    <col min="12816" max="12816" width="3.5546875" bestFit="1" customWidth="1"/>
    <col min="12817" max="12817" width="3.5546875" customWidth="1"/>
    <col min="12818" max="12821" width="4.44140625" customWidth="1"/>
    <col min="12822" max="12822" width="4.88671875" customWidth="1"/>
    <col min="12823" max="12828" width="4.44140625" customWidth="1"/>
    <col min="12829" max="12829" width="4.88671875" customWidth="1"/>
    <col min="12830" max="12832" width="4.44140625" customWidth="1"/>
    <col min="13070" max="13070" width="38.5546875" customWidth="1"/>
    <col min="13071" max="13071" width="17" customWidth="1"/>
    <col min="13072" max="13072" width="3.5546875" bestFit="1" customWidth="1"/>
    <col min="13073" max="13073" width="3.5546875" customWidth="1"/>
    <col min="13074" max="13077" width="4.44140625" customWidth="1"/>
    <col min="13078" max="13078" width="4.88671875" customWidth="1"/>
    <col min="13079" max="13084" width="4.44140625" customWidth="1"/>
    <col min="13085" max="13085" width="4.88671875" customWidth="1"/>
    <col min="13086" max="13088" width="4.44140625" customWidth="1"/>
    <col min="13326" max="13326" width="38.5546875" customWidth="1"/>
    <col min="13327" max="13327" width="17" customWidth="1"/>
    <col min="13328" max="13328" width="3.5546875" bestFit="1" customWidth="1"/>
    <col min="13329" max="13329" width="3.5546875" customWidth="1"/>
    <col min="13330" max="13333" width="4.44140625" customWidth="1"/>
    <col min="13334" max="13334" width="4.88671875" customWidth="1"/>
    <col min="13335" max="13340" width="4.44140625" customWidth="1"/>
    <col min="13341" max="13341" width="4.88671875" customWidth="1"/>
    <col min="13342" max="13344" width="4.44140625" customWidth="1"/>
    <col min="13582" max="13582" width="38.5546875" customWidth="1"/>
    <col min="13583" max="13583" width="17" customWidth="1"/>
    <col min="13584" max="13584" width="3.5546875" bestFit="1" customWidth="1"/>
    <col min="13585" max="13585" width="3.5546875" customWidth="1"/>
    <col min="13586" max="13589" width="4.44140625" customWidth="1"/>
    <col min="13590" max="13590" width="4.88671875" customWidth="1"/>
    <col min="13591" max="13596" width="4.44140625" customWidth="1"/>
    <col min="13597" max="13597" width="4.88671875" customWidth="1"/>
    <col min="13598" max="13600" width="4.44140625" customWidth="1"/>
    <col min="13838" max="13838" width="38.5546875" customWidth="1"/>
    <col min="13839" max="13839" width="17" customWidth="1"/>
    <col min="13840" max="13840" width="3.5546875" bestFit="1" customWidth="1"/>
    <col min="13841" max="13841" width="3.5546875" customWidth="1"/>
    <col min="13842" max="13845" width="4.44140625" customWidth="1"/>
    <col min="13846" max="13846" width="4.88671875" customWidth="1"/>
    <col min="13847" max="13852" width="4.44140625" customWidth="1"/>
    <col min="13853" max="13853" width="4.88671875" customWidth="1"/>
    <col min="13854" max="13856" width="4.44140625" customWidth="1"/>
    <col min="14094" max="14094" width="38.5546875" customWidth="1"/>
    <col min="14095" max="14095" width="17" customWidth="1"/>
    <col min="14096" max="14096" width="3.5546875" bestFit="1" customWidth="1"/>
    <col min="14097" max="14097" width="3.5546875" customWidth="1"/>
    <col min="14098" max="14101" width="4.44140625" customWidth="1"/>
    <col min="14102" max="14102" width="4.88671875" customWidth="1"/>
    <col min="14103" max="14108" width="4.44140625" customWidth="1"/>
    <col min="14109" max="14109" width="4.88671875" customWidth="1"/>
    <col min="14110" max="14112" width="4.44140625" customWidth="1"/>
    <col min="14350" max="14350" width="38.5546875" customWidth="1"/>
    <col min="14351" max="14351" width="17" customWidth="1"/>
    <col min="14352" max="14352" width="3.5546875" bestFit="1" customWidth="1"/>
    <col min="14353" max="14353" width="3.5546875" customWidth="1"/>
    <col min="14354" max="14357" width="4.44140625" customWidth="1"/>
    <col min="14358" max="14358" width="4.88671875" customWidth="1"/>
    <col min="14359" max="14364" width="4.44140625" customWidth="1"/>
    <col min="14365" max="14365" width="4.88671875" customWidth="1"/>
    <col min="14366" max="14368" width="4.44140625" customWidth="1"/>
    <col min="14606" max="14606" width="38.5546875" customWidth="1"/>
    <col min="14607" max="14607" width="17" customWidth="1"/>
    <col min="14608" max="14608" width="3.5546875" bestFit="1" customWidth="1"/>
    <col min="14609" max="14609" width="3.5546875" customWidth="1"/>
    <col min="14610" max="14613" width="4.44140625" customWidth="1"/>
    <col min="14614" max="14614" width="4.88671875" customWidth="1"/>
    <col min="14615" max="14620" width="4.44140625" customWidth="1"/>
    <col min="14621" max="14621" width="4.88671875" customWidth="1"/>
    <col min="14622" max="14624" width="4.44140625" customWidth="1"/>
    <col min="14862" max="14862" width="38.5546875" customWidth="1"/>
    <col min="14863" max="14863" width="17" customWidth="1"/>
    <col min="14864" max="14864" width="3.5546875" bestFit="1" customWidth="1"/>
    <col min="14865" max="14865" width="3.5546875" customWidth="1"/>
    <col min="14866" max="14869" width="4.44140625" customWidth="1"/>
    <col min="14870" max="14870" width="4.88671875" customWidth="1"/>
    <col min="14871" max="14876" width="4.44140625" customWidth="1"/>
    <col min="14877" max="14877" width="4.88671875" customWidth="1"/>
    <col min="14878" max="14880" width="4.44140625" customWidth="1"/>
    <col min="15118" max="15118" width="38.5546875" customWidth="1"/>
    <col min="15119" max="15119" width="17" customWidth="1"/>
    <col min="15120" max="15120" width="3.5546875" bestFit="1" customWidth="1"/>
    <col min="15121" max="15121" width="3.5546875" customWidth="1"/>
    <col min="15122" max="15125" width="4.44140625" customWidth="1"/>
    <col min="15126" max="15126" width="4.88671875" customWidth="1"/>
    <col min="15127" max="15132" width="4.44140625" customWidth="1"/>
    <col min="15133" max="15133" width="4.88671875" customWidth="1"/>
    <col min="15134" max="15136" width="4.44140625" customWidth="1"/>
    <col min="15374" max="15374" width="38.5546875" customWidth="1"/>
    <col min="15375" max="15375" width="17" customWidth="1"/>
    <col min="15376" max="15376" width="3.5546875" bestFit="1" customWidth="1"/>
    <col min="15377" max="15377" width="3.5546875" customWidth="1"/>
    <col min="15378" max="15381" width="4.44140625" customWidth="1"/>
    <col min="15382" max="15382" width="4.88671875" customWidth="1"/>
    <col min="15383" max="15388" width="4.44140625" customWidth="1"/>
    <col min="15389" max="15389" width="4.88671875" customWidth="1"/>
    <col min="15390" max="15392" width="4.44140625" customWidth="1"/>
    <col min="15630" max="15630" width="38.5546875" customWidth="1"/>
    <col min="15631" max="15631" width="17" customWidth="1"/>
    <col min="15632" max="15632" width="3.5546875" bestFit="1" customWidth="1"/>
    <col min="15633" max="15633" width="3.5546875" customWidth="1"/>
    <col min="15634" max="15637" width="4.44140625" customWidth="1"/>
    <col min="15638" max="15638" width="4.88671875" customWidth="1"/>
    <col min="15639" max="15644" width="4.44140625" customWidth="1"/>
    <col min="15645" max="15645" width="4.88671875" customWidth="1"/>
    <col min="15646" max="15648" width="4.44140625" customWidth="1"/>
    <col min="15886" max="15886" width="38.5546875" customWidth="1"/>
    <col min="15887" max="15887" width="17" customWidth="1"/>
    <col min="15888" max="15888" width="3.5546875" bestFit="1" customWidth="1"/>
    <col min="15889" max="15889" width="3.5546875" customWidth="1"/>
    <col min="15890" max="15893" width="4.44140625" customWidth="1"/>
    <col min="15894" max="15894" width="4.88671875" customWidth="1"/>
    <col min="15895" max="15900" width="4.44140625" customWidth="1"/>
    <col min="15901" max="15901" width="4.88671875" customWidth="1"/>
    <col min="15902" max="15904" width="4.44140625" customWidth="1"/>
    <col min="16142" max="16142" width="38.5546875" customWidth="1"/>
    <col min="16143" max="16143" width="17" customWidth="1"/>
    <col min="16144" max="16144" width="3.5546875" bestFit="1" customWidth="1"/>
    <col min="16145" max="16145" width="3.5546875" customWidth="1"/>
    <col min="16146" max="16149" width="4.44140625" customWidth="1"/>
    <col min="16150" max="16150" width="4.88671875" customWidth="1"/>
    <col min="16151" max="16156" width="4.44140625" customWidth="1"/>
    <col min="16157" max="16157" width="4.88671875" customWidth="1"/>
    <col min="16158" max="16160" width="4.44140625" customWidth="1"/>
  </cols>
  <sheetData>
    <row r="1" spans="1:32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x14ac:dyDescent="0.3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x14ac:dyDescent="0.3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69"/>
      <c r="AA5" s="69"/>
      <c r="AB5" s="3"/>
      <c r="AC5" s="3"/>
      <c r="AD5" s="3"/>
      <c r="AE5" s="3"/>
      <c r="AF5" s="75"/>
    </row>
    <row r="6" spans="1:32" s="8" customFormat="1" ht="13.8" x14ac:dyDescent="0.3">
      <c r="A6" s="4" t="s">
        <v>4</v>
      </c>
      <c r="B6" s="5"/>
      <c r="C6" s="7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28</v>
      </c>
      <c r="X6" s="6" t="s">
        <v>29</v>
      </c>
      <c r="Y6" s="6" t="s">
        <v>30</v>
      </c>
      <c r="Z6" s="70" t="s">
        <v>31</v>
      </c>
      <c r="AA6" s="70" t="s">
        <v>32</v>
      </c>
      <c r="AB6" s="6" t="s">
        <v>33</v>
      </c>
      <c r="AC6" s="6" t="s">
        <v>34</v>
      </c>
      <c r="AD6" s="6" t="s">
        <v>35</v>
      </c>
      <c r="AE6" s="6" t="s">
        <v>36</v>
      </c>
      <c r="AF6" s="76"/>
    </row>
    <row r="7" spans="1:32" s="81" customFormat="1" ht="13.8" x14ac:dyDescent="0.3">
      <c r="A7" s="78" t="s">
        <v>839</v>
      </c>
      <c r="B7" s="79" t="s">
        <v>125</v>
      </c>
      <c r="C7" s="38"/>
      <c r="D7" s="38"/>
      <c r="E7" s="38"/>
      <c r="F7" s="38">
        <v>22</v>
      </c>
      <c r="G7" s="38">
        <v>22</v>
      </c>
      <c r="H7" s="38">
        <v>22</v>
      </c>
      <c r="I7" s="38"/>
      <c r="J7" s="38"/>
      <c r="K7" s="38">
        <v>22</v>
      </c>
      <c r="L7" s="38">
        <v>22</v>
      </c>
      <c r="M7" s="38">
        <v>10</v>
      </c>
      <c r="N7" s="38">
        <v>10</v>
      </c>
      <c r="O7" s="38">
        <v>22</v>
      </c>
      <c r="P7" s="38">
        <v>21</v>
      </c>
      <c r="Q7" s="38">
        <v>22</v>
      </c>
      <c r="R7" s="38">
        <v>21</v>
      </c>
      <c r="S7" s="38">
        <v>22</v>
      </c>
      <c r="T7" s="38">
        <v>22</v>
      </c>
      <c r="U7" s="38"/>
      <c r="V7" s="38"/>
      <c r="W7" s="38">
        <v>10</v>
      </c>
      <c r="X7" s="38"/>
      <c r="Y7" s="38">
        <v>10</v>
      </c>
      <c r="Z7" s="38"/>
      <c r="AA7" s="38"/>
      <c r="AB7" s="38"/>
      <c r="AC7" s="38"/>
      <c r="AD7" s="38"/>
      <c r="AE7" s="38"/>
      <c r="AF7" s="80">
        <f t="shared" ref="AF7" si="0">SUM(C7:AE7)</f>
        <v>280</v>
      </c>
    </row>
    <row r="8" spans="1:32" s="9" customFormat="1" ht="13.8" x14ac:dyDescent="0.3">
      <c r="A8" s="9" t="s">
        <v>126</v>
      </c>
      <c r="B8" s="10" t="s">
        <v>127</v>
      </c>
      <c r="C8" s="12"/>
      <c r="D8" s="11"/>
      <c r="E8" s="11">
        <v>10</v>
      </c>
      <c r="F8" s="11">
        <v>10</v>
      </c>
      <c r="G8" s="11"/>
      <c r="H8" s="11"/>
      <c r="I8" s="11"/>
      <c r="J8" s="11">
        <v>10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52">
        <f t="shared" ref="AF8:AF49" si="1">SUM(C8:AE8)</f>
        <v>30</v>
      </c>
    </row>
    <row r="9" spans="1:32" s="9" customFormat="1" ht="13.8" x14ac:dyDescent="0.3">
      <c r="A9" s="13" t="s">
        <v>513</v>
      </c>
      <c r="B9" s="10" t="s">
        <v>74</v>
      </c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>
        <v>22</v>
      </c>
      <c r="V9" s="11">
        <v>22</v>
      </c>
      <c r="W9" s="11"/>
      <c r="X9" s="11"/>
      <c r="Y9" s="11"/>
      <c r="Z9" s="11">
        <v>23</v>
      </c>
      <c r="AA9" s="11">
        <v>22</v>
      </c>
      <c r="AB9" s="11"/>
      <c r="AC9" s="11"/>
      <c r="AD9" s="11">
        <v>10</v>
      </c>
      <c r="AE9" s="11"/>
      <c r="AF9" s="52">
        <f t="shared" si="1"/>
        <v>99</v>
      </c>
    </row>
    <row r="10" spans="1:32" s="9" customFormat="1" ht="13.8" x14ac:dyDescent="0.3">
      <c r="A10" s="13" t="s">
        <v>766</v>
      </c>
      <c r="B10" s="10" t="s">
        <v>288</v>
      </c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>
        <v>10</v>
      </c>
      <c r="AD10" s="11"/>
      <c r="AE10" s="11"/>
      <c r="AF10" s="52">
        <f>SUM(C10:AE10)</f>
        <v>10</v>
      </c>
    </row>
    <row r="11" spans="1:32" s="9" customFormat="1" ht="13.8" x14ac:dyDescent="0.3">
      <c r="A11" s="13" t="s">
        <v>319</v>
      </c>
      <c r="B11" s="10" t="s">
        <v>315</v>
      </c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>
        <v>23</v>
      </c>
      <c r="Y11" s="11">
        <v>10</v>
      </c>
      <c r="Z11" s="11"/>
      <c r="AA11" s="11"/>
      <c r="AB11" s="11"/>
      <c r="AC11" s="11"/>
      <c r="AD11" s="11"/>
      <c r="AE11" s="11"/>
      <c r="AF11" s="52">
        <f t="shared" si="1"/>
        <v>33</v>
      </c>
    </row>
    <row r="12" spans="1:32" s="9" customFormat="1" ht="13.8" x14ac:dyDescent="0.3">
      <c r="A12" s="13" t="s">
        <v>614</v>
      </c>
      <c r="B12" s="10" t="s">
        <v>615</v>
      </c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10</v>
      </c>
      <c r="Y12" s="11"/>
      <c r="Z12" s="11"/>
      <c r="AA12" s="11"/>
      <c r="AB12" s="11"/>
      <c r="AC12" s="11"/>
      <c r="AD12" s="11"/>
      <c r="AE12" s="11"/>
      <c r="AF12" s="52">
        <f t="shared" si="1"/>
        <v>10</v>
      </c>
    </row>
    <row r="13" spans="1:32" s="9" customFormat="1" ht="13.8" x14ac:dyDescent="0.3">
      <c r="A13" s="13" t="s">
        <v>767</v>
      </c>
      <c r="B13" s="10" t="s">
        <v>229</v>
      </c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>
        <v>10</v>
      </c>
      <c r="AD13" s="11">
        <v>20</v>
      </c>
      <c r="AE13" s="11"/>
      <c r="AF13" s="52">
        <f>SUM(C13:AE13)</f>
        <v>30</v>
      </c>
    </row>
    <row r="14" spans="1:32" s="9" customFormat="1" ht="13.8" x14ac:dyDescent="0.3">
      <c r="A14" s="9" t="s">
        <v>285</v>
      </c>
      <c r="B14" s="10" t="s">
        <v>237</v>
      </c>
      <c r="C14" s="12"/>
      <c r="D14" s="11"/>
      <c r="E14" s="11"/>
      <c r="F14" s="11"/>
      <c r="G14" s="11"/>
      <c r="H14" s="11"/>
      <c r="I14" s="11"/>
      <c r="J14" s="11">
        <v>22</v>
      </c>
      <c r="K14" s="11"/>
      <c r="L14" s="11"/>
      <c r="M14" s="11"/>
      <c r="N14" s="11"/>
      <c r="O14" s="11"/>
      <c r="P14" s="11">
        <v>22</v>
      </c>
      <c r="Q14" s="11"/>
      <c r="R14" s="11"/>
      <c r="S14" s="11"/>
      <c r="T14" s="11"/>
      <c r="U14" s="11"/>
      <c r="V14" s="11"/>
      <c r="W14" s="11"/>
      <c r="X14" s="11">
        <v>10</v>
      </c>
      <c r="Y14" s="11"/>
      <c r="Z14" s="11"/>
      <c r="AA14" s="11"/>
      <c r="AB14" s="11"/>
      <c r="AC14" s="11"/>
      <c r="AD14" s="11"/>
      <c r="AE14" s="11"/>
      <c r="AF14" s="52">
        <f t="shared" si="1"/>
        <v>54</v>
      </c>
    </row>
    <row r="15" spans="1:32" s="9" customFormat="1" ht="13.8" x14ac:dyDescent="0.3">
      <c r="A15" s="9" t="s">
        <v>793</v>
      </c>
      <c r="B15" s="10" t="s">
        <v>794</v>
      </c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>
        <v>10</v>
      </c>
      <c r="AE15" s="11"/>
      <c r="AF15" s="52">
        <f>SUM(C15:AE15)</f>
        <v>10</v>
      </c>
    </row>
    <row r="16" spans="1:32" s="9" customFormat="1" ht="13.8" x14ac:dyDescent="0.3">
      <c r="A16" s="9" t="s">
        <v>375</v>
      </c>
      <c r="B16" s="10" t="s">
        <v>358</v>
      </c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>
        <v>10</v>
      </c>
      <c r="N16" s="11">
        <v>10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52">
        <f t="shared" si="1"/>
        <v>20</v>
      </c>
    </row>
    <row r="17" spans="1:33" s="9" customFormat="1" ht="13.8" x14ac:dyDescent="0.3">
      <c r="A17" s="13" t="s">
        <v>586</v>
      </c>
      <c r="B17" s="10" t="s">
        <v>587</v>
      </c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>
        <v>22</v>
      </c>
      <c r="X17" s="11"/>
      <c r="Y17" s="11"/>
      <c r="Z17" s="11"/>
      <c r="AA17" s="11"/>
      <c r="AB17" s="11"/>
      <c r="AC17" s="11"/>
      <c r="AD17" s="11"/>
      <c r="AE17" s="11"/>
      <c r="AF17" s="52">
        <f t="shared" si="1"/>
        <v>22</v>
      </c>
    </row>
    <row r="18" spans="1:33" s="9" customFormat="1" ht="13.8" x14ac:dyDescent="0.3">
      <c r="A18" s="9" t="s">
        <v>493</v>
      </c>
      <c r="B18" s="10" t="s">
        <v>77</v>
      </c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10</v>
      </c>
      <c r="U18" s="11"/>
      <c r="V18" s="11"/>
      <c r="W18" s="11"/>
      <c r="X18" s="11"/>
      <c r="Y18" s="11"/>
      <c r="Z18" s="11">
        <v>10</v>
      </c>
      <c r="AA18" s="11"/>
      <c r="AB18" s="11">
        <v>10</v>
      </c>
      <c r="AC18" s="11"/>
      <c r="AD18" s="11"/>
      <c r="AE18" s="11"/>
      <c r="AF18" s="52">
        <f t="shared" si="1"/>
        <v>30</v>
      </c>
    </row>
    <row r="19" spans="1:33" s="9" customFormat="1" ht="13.8" x14ac:dyDescent="0.3">
      <c r="A19" s="9" t="s">
        <v>121</v>
      </c>
      <c r="B19" s="10" t="s">
        <v>122</v>
      </c>
      <c r="C19" s="12"/>
      <c r="D19" s="11"/>
      <c r="E19" s="11">
        <v>10</v>
      </c>
      <c r="F19" s="11"/>
      <c r="G19" s="11"/>
      <c r="H19" s="11"/>
      <c r="I19" s="11"/>
      <c r="J19" s="11"/>
      <c r="K19" s="11"/>
      <c r="L19" s="11"/>
      <c r="M19" s="11"/>
      <c r="N19" s="11">
        <v>10</v>
      </c>
      <c r="O19" s="11"/>
      <c r="P19" s="11"/>
      <c r="Q19" s="11"/>
      <c r="R19" s="11"/>
      <c r="S19" s="11"/>
      <c r="T19" s="11"/>
      <c r="U19" s="11"/>
      <c r="V19" s="11"/>
      <c r="W19" s="11"/>
      <c r="X19" s="11">
        <v>10</v>
      </c>
      <c r="Y19" s="11"/>
      <c r="Z19" s="11"/>
      <c r="AA19" s="11"/>
      <c r="AB19" s="11"/>
      <c r="AC19" s="11"/>
      <c r="AD19" s="11"/>
      <c r="AE19" s="11"/>
      <c r="AF19" s="52">
        <f t="shared" si="1"/>
        <v>30</v>
      </c>
    </row>
    <row r="20" spans="1:33" s="9" customFormat="1" ht="13.8" x14ac:dyDescent="0.3">
      <c r="A20" s="9" t="s">
        <v>464</v>
      </c>
      <c r="B20" s="10" t="s">
        <v>465</v>
      </c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>
        <v>10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52">
        <f t="shared" si="1"/>
        <v>10</v>
      </c>
    </row>
    <row r="21" spans="1:33" s="9" customFormat="1" ht="13.8" x14ac:dyDescent="0.3">
      <c r="A21" s="9" t="s">
        <v>494</v>
      </c>
      <c r="B21" s="10" t="s">
        <v>495</v>
      </c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>
        <v>10</v>
      </c>
      <c r="U21" s="11"/>
      <c r="V21" s="11"/>
      <c r="W21" s="11"/>
      <c r="X21" s="11"/>
      <c r="Y21" s="11"/>
      <c r="Z21" s="11">
        <v>10</v>
      </c>
      <c r="AA21" s="11"/>
      <c r="AB21" s="11"/>
      <c r="AC21" s="11"/>
      <c r="AD21" s="11"/>
      <c r="AE21" s="11"/>
      <c r="AF21" s="52">
        <f t="shared" si="1"/>
        <v>20</v>
      </c>
    </row>
    <row r="22" spans="1:33" s="9" customFormat="1" ht="13.8" x14ac:dyDescent="0.3">
      <c r="A22" s="13" t="s">
        <v>611</v>
      </c>
      <c r="B22" s="10" t="s">
        <v>612</v>
      </c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10</v>
      </c>
      <c r="Y22" s="11"/>
      <c r="Z22" s="11"/>
      <c r="AA22" s="11"/>
      <c r="AB22" s="11"/>
      <c r="AC22" s="11"/>
      <c r="AD22" s="11"/>
      <c r="AE22" s="11"/>
      <c r="AF22" s="52">
        <f t="shared" si="1"/>
        <v>10</v>
      </c>
    </row>
    <row r="23" spans="1:33" s="9" customFormat="1" ht="13.8" x14ac:dyDescent="0.3">
      <c r="A23" s="13" t="s">
        <v>784</v>
      </c>
      <c r="B23" s="10" t="s">
        <v>96</v>
      </c>
      <c r="C23" s="1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>
        <v>20</v>
      </c>
      <c r="AE23" s="11">
        <v>10</v>
      </c>
      <c r="AF23" s="52">
        <f>SUM(C23:AE23)</f>
        <v>30</v>
      </c>
    </row>
    <row r="24" spans="1:33" s="9" customFormat="1" ht="13.8" x14ac:dyDescent="0.3">
      <c r="A24" s="9" t="s">
        <v>124</v>
      </c>
      <c r="B24" s="10" t="s">
        <v>125</v>
      </c>
      <c r="C24" s="12"/>
      <c r="D24" s="11"/>
      <c r="E24" s="11">
        <v>10</v>
      </c>
      <c r="F24" s="11">
        <v>10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52">
        <f t="shared" si="1"/>
        <v>20</v>
      </c>
    </row>
    <row r="25" spans="1:33" s="8" customFormat="1" ht="13.8" x14ac:dyDescent="0.3">
      <c r="A25" s="13" t="s">
        <v>95</v>
      </c>
      <c r="B25" s="33" t="s">
        <v>96</v>
      </c>
      <c r="C25" s="56"/>
      <c r="D25" s="32">
        <v>10</v>
      </c>
      <c r="E25" s="47"/>
      <c r="F25" s="47"/>
      <c r="G25" s="47"/>
      <c r="H25" s="47"/>
      <c r="I25" s="32">
        <v>20</v>
      </c>
      <c r="J25" s="47"/>
      <c r="K25" s="47"/>
      <c r="L25" s="47"/>
      <c r="M25" s="47"/>
      <c r="N25" s="47"/>
      <c r="O25" s="47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71"/>
      <c r="AA25" s="71"/>
      <c r="AB25" s="46"/>
      <c r="AC25" s="46"/>
      <c r="AD25" s="46"/>
      <c r="AE25" s="46"/>
      <c r="AF25" s="52">
        <f t="shared" si="1"/>
        <v>30</v>
      </c>
    </row>
    <row r="26" spans="1:33" s="8" customFormat="1" ht="13.8" x14ac:dyDescent="0.3">
      <c r="A26" s="13" t="s">
        <v>704</v>
      </c>
      <c r="B26" s="33" t="s">
        <v>705</v>
      </c>
      <c r="C26" s="56"/>
      <c r="D26" s="32"/>
      <c r="E26" s="47"/>
      <c r="F26" s="47"/>
      <c r="G26" s="47"/>
      <c r="H26" s="47"/>
      <c r="I26" s="32"/>
      <c r="J26" s="47"/>
      <c r="K26" s="47"/>
      <c r="L26" s="47"/>
      <c r="M26" s="47"/>
      <c r="N26" s="47"/>
      <c r="O26" s="47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71">
        <v>10</v>
      </c>
      <c r="AA26" s="71"/>
      <c r="AB26" s="46"/>
      <c r="AC26" s="46"/>
      <c r="AD26" s="46"/>
      <c r="AE26" s="46"/>
      <c r="AF26" s="52">
        <f>SUM(C26:AE26)</f>
        <v>10</v>
      </c>
    </row>
    <row r="27" spans="1:33" s="8" customFormat="1" ht="13.8" x14ac:dyDescent="0.3">
      <c r="A27" s="13" t="s">
        <v>371</v>
      </c>
      <c r="B27" s="33" t="s">
        <v>372</v>
      </c>
      <c r="C27" s="56"/>
      <c r="D27" s="32"/>
      <c r="E27" s="47"/>
      <c r="F27" s="47"/>
      <c r="G27" s="47"/>
      <c r="H27" s="47"/>
      <c r="I27" s="32"/>
      <c r="J27" s="47"/>
      <c r="K27" s="47"/>
      <c r="L27" s="47"/>
      <c r="M27" s="32">
        <v>10</v>
      </c>
      <c r="N27" s="47"/>
      <c r="O27" s="47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71"/>
      <c r="AA27" s="71"/>
      <c r="AB27" s="46"/>
      <c r="AC27" s="46"/>
      <c r="AD27" s="46"/>
      <c r="AE27" s="46"/>
      <c r="AF27" s="52">
        <f t="shared" si="1"/>
        <v>10</v>
      </c>
    </row>
    <row r="28" spans="1:33" s="37" customFormat="1" ht="13.8" x14ac:dyDescent="0.3">
      <c r="A28" s="13" t="s">
        <v>68</v>
      </c>
      <c r="B28" s="10" t="s">
        <v>69</v>
      </c>
      <c r="C28" s="11">
        <v>10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52">
        <f t="shared" si="1"/>
        <v>10</v>
      </c>
      <c r="AG28" s="50"/>
    </row>
    <row r="29" spans="1:33" s="37" customFormat="1" ht="13.8" x14ac:dyDescent="0.3">
      <c r="A29" s="13" t="s">
        <v>373</v>
      </c>
      <c r="B29" s="10" t="s">
        <v>374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>
        <v>22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52">
        <f t="shared" si="1"/>
        <v>22</v>
      </c>
      <c r="AG29" s="50"/>
    </row>
    <row r="30" spans="1:33" s="37" customFormat="1" ht="13.8" x14ac:dyDescent="0.3">
      <c r="A30" s="13" t="s">
        <v>228</v>
      </c>
      <c r="B30" s="10" t="s">
        <v>229</v>
      </c>
      <c r="C30" s="11"/>
      <c r="D30" s="11"/>
      <c r="E30" s="11"/>
      <c r="F30" s="11"/>
      <c r="G30" s="11"/>
      <c r="H30" s="11">
        <v>10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52">
        <f t="shared" si="1"/>
        <v>10</v>
      </c>
      <c r="AG30" s="50"/>
    </row>
    <row r="31" spans="1:33" s="37" customFormat="1" ht="13.8" x14ac:dyDescent="0.3">
      <c r="A31" s="13" t="s">
        <v>117</v>
      </c>
      <c r="B31" s="10" t="s">
        <v>118</v>
      </c>
      <c r="C31" s="11"/>
      <c r="D31" s="11"/>
      <c r="E31" s="11">
        <v>22</v>
      </c>
      <c r="F31" s="11">
        <v>10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52">
        <f t="shared" si="1"/>
        <v>32</v>
      </c>
      <c r="AG31" s="50"/>
    </row>
    <row r="32" spans="1:33" s="37" customFormat="1" ht="13.8" x14ac:dyDescent="0.3">
      <c r="A32" s="13" t="s">
        <v>429</v>
      </c>
      <c r="B32" s="10" t="s">
        <v>99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>
        <v>10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52">
        <f t="shared" si="1"/>
        <v>10</v>
      </c>
      <c r="AG32" s="50"/>
    </row>
    <row r="33" spans="1:33" s="37" customFormat="1" ht="13.8" x14ac:dyDescent="0.3">
      <c r="A33" s="13" t="s">
        <v>181</v>
      </c>
      <c r="B33" s="10" t="s">
        <v>99</v>
      </c>
      <c r="C33" s="11"/>
      <c r="D33" s="11"/>
      <c r="E33" s="11"/>
      <c r="F33" s="11">
        <v>22</v>
      </c>
      <c r="G33" s="11">
        <v>22</v>
      </c>
      <c r="H33" s="11"/>
      <c r="I33" s="11">
        <v>22</v>
      </c>
      <c r="J33" s="11"/>
      <c r="K33" s="11">
        <v>10</v>
      </c>
      <c r="L33" s="11">
        <v>10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52">
        <f t="shared" si="1"/>
        <v>86</v>
      </c>
      <c r="AG33" s="50"/>
    </row>
    <row r="34" spans="1:33" s="37" customFormat="1" ht="13.8" x14ac:dyDescent="0.3">
      <c r="A34" s="13" t="s">
        <v>448</v>
      </c>
      <c r="B34" s="10" t="s">
        <v>449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>
        <v>10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52">
        <f t="shared" si="1"/>
        <v>10</v>
      </c>
      <c r="AG34" s="50"/>
    </row>
    <row r="35" spans="1:33" s="37" customFormat="1" ht="13.8" x14ac:dyDescent="0.3">
      <c r="A35" s="13" t="s">
        <v>687</v>
      </c>
      <c r="B35" s="10" t="s">
        <v>99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>
        <v>10</v>
      </c>
      <c r="AC35" s="11">
        <v>10</v>
      </c>
      <c r="AD35" s="11"/>
      <c r="AE35" s="11"/>
      <c r="AF35" s="52">
        <f>SUM(C35:AE35)</f>
        <v>20</v>
      </c>
      <c r="AG35" s="50"/>
    </row>
    <row r="36" spans="1:33" s="37" customFormat="1" ht="13.8" x14ac:dyDescent="0.3">
      <c r="A36" s="13" t="s">
        <v>644</v>
      </c>
      <c r="B36" s="10" t="s">
        <v>645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>
        <v>10</v>
      </c>
      <c r="Z36" s="11"/>
      <c r="AA36" s="11"/>
      <c r="AB36" s="11"/>
      <c r="AC36" s="11"/>
      <c r="AD36" s="11"/>
      <c r="AE36" s="11"/>
      <c r="AF36" s="52">
        <f t="shared" si="1"/>
        <v>10</v>
      </c>
      <c r="AG36" s="50"/>
    </row>
    <row r="37" spans="1:33" s="37" customFormat="1" ht="13.8" x14ac:dyDescent="0.3">
      <c r="A37" s="13" t="s">
        <v>795</v>
      </c>
      <c r="B37" s="10" t="s">
        <v>796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>
        <v>10</v>
      </c>
      <c r="AE37" s="11"/>
      <c r="AF37" s="52">
        <f>SUM(C37:AE37)</f>
        <v>10</v>
      </c>
      <c r="AG37" s="50"/>
    </row>
    <row r="38" spans="1:33" s="37" customFormat="1" ht="13.8" x14ac:dyDescent="0.3">
      <c r="A38" s="13" t="s">
        <v>427</v>
      </c>
      <c r="B38" s="10" t="s">
        <v>428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>
        <v>10</v>
      </c>
      <c r="Q38" s="11"/>
      <c r="R38" s="11"/>
      <c r="S38" s="11"/>
      <c r="T38" s="11"/>
      <c r="U38" s="11"/>
      <c r="V38" s="11"/>
      <c r="W38" s="11">
        <v>22</v>
      </c>
      <c r="X38" s="11"/>
      <c r="Y38" s="11"/>
      <c r="Z38" s="11"/>
      <c r="AA38" s="11"/>
      <c r="AB38" s="11"/>
      <c r="AC38" s="11"/>
      <c r="AD38" s="11"/>
      <c r="AE38" s="11"/>
      <c r="AF38" s="52">
        <f t="shared" si="1"/>
        <v>32</v>
      </c>
      <c r="AG38" s="50"/>
    </row>
    <row r="39" spans="1:33" s="37" customFormat="1" ht="13.8" x14ac:dyDescent="0.3">
      <c r="A39" s="13" t="s">
        <v>123</v>
      </c>
      <c r="B39" s="10" t="s">
        <v>99</v>
      </c>
      <c r="C39" s="11"/>
      <c r="D39" s="11"/>
      <c r="E39" s="11">
        <v>22</v>
      </c>
      <c r="F39" s="11"/>
      <c r="G39" s="11">
        <v>10</v>
      </c>
      <c r="H39" s="11"/>
      <c r="I39" s="11">
        <v>10</v>
      </c>
      <c r="J39" s="11"/>
      <c r="K39" s="11"/>
      <c r="L39" s="11"/>
      <c r="M39" s="11"/>
      <c r="N39" s="11"/>
      <c r="O39" s="11">
        <v>10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52">
        <f t="shared" si="1"/>
        <v>52</v>
      </c>
      <c r="AG39" s="50"/>
    </row>
    <row r="40" spans="1:33" s="37" customFormat="1" ht="13.8" x14ac:dyDescent="0.3">
      <c r="A40" s="13" t="s">
        <v>792</v>
      </c>
      <c r="B40" s="10" t="s">
        <v>495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>
        <v>10</v>
      </c>
      <c r="AE40" s="11"/>
      <c r="AF40" s="52">
        <f>SUM(C40:AE40)</f>
        <v>10</v>
      </c>
      <c r="AG40" s="50"/>
    </row>
    <row r="41" spans="1:33" s="37" customFormat="1" ht="13.8" x14ac:dyDescent="0.3">
      <c r="A41" s="13" t="s">
        <v>643</v>
      </c>
      <c r="B41" s="10" t="s">
        <v>379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>
        <v>10</v>
      </c>
      <c r="Z41" s="11"/>
      <c r="AA41" s="11"/>
      <c r="AB41" s="11"/>
      <c r="AC41" s="11"/>
      <c r="AD41" s="11"/>
      <c r="AE41" s="11"/>
      <c r="AF41" s="52">
        <f t="shared" si="1"/>
        <v>10</v>
      </c>
      <c r="AG41" s="50"/>
    </row>
    <row r="42" spans="1:33" s="37" customFormat="1" ht="13.8" x14ac:dyDescent="0.3">
      <c r="A42" s="13" t="s">
        <v>575</v>
      </c>
      <c r="B42" s="10" t="s">
        <v>576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>
        <v>22</v>
      </c>
      <c r="X42" s="11"/>
      <c r="Y42" s="11"/>
      <c r="Z42" s="11"/>
      <c r="AA42" s="11"/>
      <c r="AB42" s="11"/>
      <c r="AC42" s="11"/>
      <c r="AD42" s="11"/>
      <c r="AE42" s="11"/>
      <c r="AF42" s="52">
        <f t="shared" si="1"/>
        <v>22</v>
      </c>
      <c r="AG42" s="50"/>
    </row>
    <row r="43" spans="1:33" s="37" customFormat="1" ht="13.8" x14ac:dyDescent="0.3">
      <c r="A43" s="13" t="s">
        <v>783</v>
      </c>
      <c r="B43" s="10" t="s">
        <v>99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>
        <v>10</v>
      </c>
      <c r="AE43" s="11"/>
      <c r="AF43" s="52">
        <f>SUM(C43:AE43)</f>
        <v>10</v>
      </c>
      <c r="AG43" s="50"/>
    </row>
    <row r="44" spans="1:33" s="37" customFormat="1" ht="13.8" x14ac:dyDescent="0.3">
      <c r="A44" s="13" t="s">
        <v>573</v>
      </c>
      <c r="B44" s="10" t="s">
        <v>574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>
        <v>10</v>
      </c>
      <c r="X44" s="11"/>
      <c r="Y44" s="11"/>
      <c r="Z44" s="11"/>
      <c r="AA44" s="11"/>
      <c r="AB44" s="11"/>
      <c r="AC44" s="11"/>
      <c r="AD44" s="11"/>
      <c r="AE44" s="11"/>
      <c r="AF44" s="52">
        <f t="shared" si="1"/>
        <v>10</v>
      </c>
      <c r="AG44" s="50"/>
    </row>
    <row r="45" spans="1:33" s="37" customFormat="1" ht="13.8" x14ac:dyDescent="0.3">
      <c r="A45" s="13" t="s">
        <v>571</v>
      </c>
      <c r="B45" s="10" t="s">
        <v>572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>
        <v>10</v>
      </c>
      <c r="X45" s="11"/>
      <c r="Y45" s="11"/>
      <c r="Z45" s="11"/>
      <c r="AA45" s="11"/>
      <c r="AB45" s="11"/>
      <c r="AC45" s="11"/>
      <c r="AD45" s="11"/>
      <c r="AE45" s="11"/>
      <c r="AF45" s="52">
        <f t="shared" si="1"/>
        <v>10</v>
      </c>
      <c r="AG45" s="50"/>
    </row>
    <row r="46" spans="1:33" s="37" customFormat="1" ht="13.8" x14ac:dyDescent="0.3">
      <c r="A46" s="13" t="s">
        <v>577</v>
      </c>
      <c r="B46" s="10" t="s">
        <v>358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>
        <v>32</v>
      </c>
      <c r="X46" s="11"/>
      <c r="Y46" s="11"/>
      <c r="Z46" s="11"/>
      <c r="AA46" s="11"/>
      <c r="AB46" s="11"/>
      <c r="AC46" s="11"/>
      <c r="AD46" s="11"/>
      <c r="AE46" s="11"/>
      <c r="AF46" s="52">
        <f t="shared" si="1"/>
        <v>32</v>
      </c>
      <c r="AG46" s="50"/>
    </row>
    <row r="47" spans="1:33" s="8" customFormat="1" ht="13.8" x14ac:dyDescent="0.3">
      <c r="A47" s="9" t="s">
        <v>66</v>
      </c>
      <c r="B47" s="10" t="s">
        <v>67</v>
      </c>
      <c r="C47" s="11">
        <v>10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52">
        <f t="shared" si="1"/>
        <v>10</v>
      </c>
    </row>
    <row r="48" spans="1:33" s="8" customFormat="1" ht="13.8" x14ac:dyDescent="0.3">
      <c r="A48" s="9" t="s">
        <v>748</v>
      </c>
      <c r="B48" s="10" t="s">
        <v>133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>
        <v>10</v>
      </c>
      <c r="AC48" s="11"/>
      <c r="AD48" s="11">
        <v>35</v>
      </c>
      <c r="AE48" s="11"/>
      <c r="AF48" s="52">
        <f>SUM(C48:AE48)</f>
        <v>45</v>
      </c>
    </row>
    <row r="49" spans="1:32" s="8" customFormat="1" ht="13.8" x14ac:dyDescent="0.3">
      <c r="A49" s="13" t="s">
        <v>534</v>
      </c>
      <c r="B49" s="10" t="s">
        <v>535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>
        <v>10</v>
      </c>
      <c r="W49" s="11"/>
      <c r="X49" s="11"/>
      <c r="Y49" s="11"/>
      <c r="Z49" s="11"/>
      <c r="AA49" s="11"/>
      <c r="AB49" s="11"/>
      <c r="AC49" s="11"/>
      <c r="AD49" s="11"/>
      <c r="AE49" s="11"/>
      <c r="AF49" s="52">
        <f t="shared" si="1"/>
        <v>10</v>
      </c>
    </row>
    <row r="50" spans="1:32" s="8" customFormat="1" ht="13.8" x14ac:dyDescent="0.3">
      <c r="A50" s="13" t="s">
        <v>570</v>
      </c>
      <c r="B50" s="10" t="s">
        <v>259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>
        <v>22</v>
      </c>
      <c r="X50" s="11"/>
      <c r="Y50" s="11">
        <v>10</v>
      </c>
      <c r="Z50" s="11"/>
      <c r="AA50" s="11"/>
      <c r="AB50" s="11"/>
      <c r="AC50" s="11"/>
      <c r="AD50" s="11"/>
      <c r="AE50" s="11"/>
      <c r="AF50" s="52">
        <f t="shared" ref="AF50:AF75" si="2">SUM(C50:AE50)</f>
        <v>32</v>
      </c>
    </row>
    <row r="51" spans="1:32" s="8" customFormat="1" ht="13.8" x14ac:dyDescent="0.3">
      <c r="A51" s="13" t="s">
        <v>578</v>
      </c>
      <c r="B51" s="10" t="s">
        <v>125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>
        <v>10</v>
      </c>
      <c r="X51" s="11"/>
      <c r="Y51" s="11"/>
      <c r="Z51" s="11"/>
      <c r="AA51" s="11"/>
      <c r="AB51" s="11"/>
      <c r="AC51" s="11"/>
      <c r="AD51" s="11"/>
      <c r="AE51" s="11"/>
      <c r="AF51" s="52">
        <f t="shared" si="2"/>
        <v>10</v>
      </c>
    </row>
    <row r="52" spans="1:32" s="8" customFormat="1" ht="13.8" x14ac:dyDescent="0.3">
      <c r="A52" s="13" t="s">
        <v>747</v>
      </c>
      <c r="B52" s="10" t="s">
        <v>127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>
        <v>22</v>
      </c>
      <c r="AC52" s="11"/>
      <c r="AD52" s="11">
        <v>24</v>
      </c>
      <c r="AE52" s="11"/>
      <c r="AF52" s="52">
        <f>SUM(C52:AE52)</f>
        <v>46</v>
      </c>
    </row>
    <row r="53" spans="1:32" s="8" customFormat="1" ht="13.8" x14ac:dyDescent="0.3">
      <c r="A53" s="9" t="s">
        <v>316</v>
      </c>
      <c r="B53" s="10" t="s">
        <v>127</v>
      </c>
      <c r="C53" s="11"/>
      <c r="D53" s="11"/>
      <c r="E53" s="11"/>
      <c r="F53" s="11"/>
      <c r="G53" s="11"/>
      <c r="H53" s="11"/>
      <c r="I53" s="11"/>
      <c r="J53" s="11"/>
      <c r="K53" s="11">
        <v>10</v>
      </c>
      <c r="L53" s="11">
        <v>10</v>
      </c>
      <c r="M53" s="11"/>
      <c r="N53" s="11"/>
      <c r="O53" s="11">
        <v>10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>
        <v>10</v>
      </c>
      <c r="AE53" s="11"/>
      <c r="AF53" s="52">
        <f t="shared" si="2"/>
        <v>40</v>
      </c>
    </row>
    <row r="54" spans="1:32" s="8" customFormat="1" ht="13.8" x14ac:dyDescent="0.3">
      <c r="A54" s="13" t="s">
        <v>588</v>
      </c>
      <c r="B54" s="10" t="s">
        <v>585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10</v>
      </c>
      <c r="X54" s="11"/>
      <c r="Y54" s="11"/>
      <c r="Z54" s="11"/>
      <c r="AA54" s="11"/>
      <c r="AB54" s="11"/>
      <c r="AC54" s="11"/>
      <c r="AD54" s="11"/>
      <c r="AE54" s="11"/>
      <c r="AF54" s="52">
        <f t="shared" si="2"/>
        <v>10</v>
      </c>
    </row>
    <row r="55" spans="1:32" s="8" customFormat="1" ht="13.8" x14ac:dyDescent="0.3">
      <c r="A55" s="13" t="s">
        <v>230</v>
      </c>
      <c r="B55" s="10" t="s">
        <v>231</v>
      </c>
      <c r="C55" s="11"/>
      <c r="D55" s="11"/>
      <c r="E55" s="11"/>
      <c r="F55" s="11"/>
      <c r="G55" s="11"/>
      <c r="H55" s="11">
        <v>10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52">
        <f t="shared" si="2"/>
        <v>10</v>
      </c>
    </row>
    <row r="56" spans="1:32" s="8" customFormat="1" ht="13.8" x14ac:dyDescent="0.3">
      <c r="A56" s="9" t="s">
        <v>200</v>
      </c>
      <c r="B56" s="10" t="s">
        <v>201</v>
      </c>
      <c r="C56" s="11"/>
      <c r="D56" s="11"/>
      <c r="E56" s="11"/>
      <c r="F56" s="11"/>
      <c r="G56" s="11">
        <v>10</v>
      </c>
      <c r="H56" s="11">
        <v>22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52">
        <f t="shared" si="2"/>
        <v>32</v>
      </c>
    </row>
    <row r="57" spans="1:32" s="8" customFormat="1" ht="13.8" x14ac:dyDescent="0.3">
      <c r="A57" s="9" t="s">
        <v>409</v>
      </c>
      <c r="B57" s="10" t="s">
        <v>99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>
        <v>10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52">
        <f t="shared" si="2"/>
        <v>10</v>
      </c>
    </row>
    <row r="58" spans="1:32" s="8" customFormat="1" ht="13.8" x14ac:dyDescent="0.3">
      <c r="A58" s="9" t="s">
        <v>317</v>
      </c>
      <c r="B58" s="10" t="s">
        <v>318</v>
      </c>
      <c r="C58" s="11"/>
      <c r="D58" s="11"/>
      <c r="E58" s="11"/>
      <c r="F58" s="11"/>
      <c r="G58" s="11"/>
      <c r="H58" s="11"/>
      <c r="I58" s="11"/>
      <c r="J58" s="11"/>
      <c r="K58" s="11">
        <v>10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52">
        <f t="shared" si="2"/>
        <v>10</v>
      </c>
    </row>
    <row r="59" spans="1:32" s="8" customFormat="1" ht="13.8" x14ac:dyDescent="0.3">
      <c r="A59" s="13" t="s">
        <v>97</v>
      </c>
      <c r="B59" s="10" t="s">
        <v>75</v>
      </c>
      <c r="C59" s="11"/>
      <c r="D59" s="11">
        <v>10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52">
        <f t="shared" si="2"/>
        <v>10</v>
      </c>
    </row>
    <row r="60" spans="1:32" s="8" customFormat="1" ht="13.8" x14ac:dyDescent="0.3">
      <c r="A60" s="13" t="s">
        <v>450</v>
      </c>
      <c r="B60" s="10" t="s">
        <v>451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v>22</v>
      </c>
      <c r="R60" s="11">
        <v>22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52">
        <f t="shared" si="2"/>
        <v>44</v>
      </c>
    </row>
    <row r="61" spans="1:32" s="8" customFormat="1" ht="13.8" x14ac:dyDescent="0.3">
      <c r="A61" s="9" t="s">
        <v>119</v>
      </c>
      <c r="B61" s="10" t="s">
        <v>120</v>
      </c>
      <c r="C61" s="11"/>
      <c r="D61" s="11"/>
      <c r="E61" s="11">
        <v>10</v>
      </c>
      <c r="F61" s="11">
        <v>10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52">
        <f t="shared" si="2"/>
        <v>20</v>
      </c>
    </row>
    <row r="62" spans="1:32" s="8" customFormat="1" ht="13.8" x14ac:dyDescent="0.3">
      <c r="A62" s="9" t="s">
        <v>702</v>
      </c>
      <c r="B62" s="10" t="s">
        <v>703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>
        <v>23</v>
      </c>
      <c r="AA62" s="11"/>
      <c r="AB62" s="11"/>
      <c r="AC62" s="11"/>
      <c r="AD62" s="11">
        <v>10</v>
      </c>
      <c r="AE62" s="11"/>
      <c r="AF62" s="52">
        <f>SUM(C62:AE62)</f>
        <v>33</v>
      </c>
    </row>
    <row r="63" spans="1:32" s="8" customFormat="1" ht="13.8" x14ac:dyDescent="0.3">
      <c r="A63" s="13" t="s">
        <v>642</v>
      </c>
      <c r="B63" s="10" t="s">
        <v>203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>
        <v>23</v>
      </c>
      <c r="Z63" s="11"/>
      <c r="AA63" s="11"/>
      <c r="AB63" s="11"/>
      <c r="AC63" s="11">
        <v>23</v>
      </c>
      <c r="AD63" s="11"/>
      <c r="AE63" s="11"/>
      <c r="AF63" s="52">
        <f t="shared" si="2"/>
        <v>46</v>
      </c>
    </row>
    <row r="64" spans="1:32" s="8" customFormat="1" ht="13.8" x14ac:dyDescent="0.3">
      <c r="A64" s="13" t="s">
        <v>610</v>
      </c>
      <c r="B64" s="10" t="s">
        <v>139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>
        <v>23</v>
      </c>
      <c r="Y64" s="11">
        <v>23</v>
      </c>
      <c r="Z64" s="11"/>
      <c r="AA64" s="11"/>
      <c r="AB64" s="11"/>
      <c r="AC64" s="11"/>
      <c r="AD64" s="11"/>
      <c r="AE64" s="11"/>
      <c r="AF64" s="52">
        <f t="shared" si="2"/>
        <v>46</v>
      </c>
    </row>
    <row r="65" spans="1:32" s="8" customFormat="1" ht="13.8" x14ac:dyDescent="0.3">
      <c r="A65" s="13" t="s">
        <v>536</v>
      </c>
      <c r="B65" s="10" t="s">
        <v>127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>
        <v>10</v>
      </c>
      <c r="W65" s="11"/>
      <c r="X65" s="11"/>
      <c r="Y65" s="11"/>
      <c r="Z65" s="11"/>
      <c r="AA65" s="11"/>
      <c r="AB65" s="11"/>
      <c r="AC65" s="11"/>
      <c r="AD65" s="11"/>
      <c r="AE65" s="11"/>
      <c r="AF65" s="52">
        <f t="shared" si="2"/>
        <v>10</v>
      </c>
    </row>
    <row r="66" spans="1:32" s="8" customFormat="1" ht="13.8" x14ac:dyDescent="0.3">
      <c r="A66" s="9" t="s">
        <v>430</v>
      </c>
      <c r="B66" s="10" t="s">
        <v>229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10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52">
        <f t="shared" si="2"/>
        <v>10</v>
      </c>
    </row>
    <row r="67" spans="1:32" s="8" customFormat="1" ht="13.8" x14ac:dyDescent="0.3">
      <c r="A67" s="9" t="s">
        <v>782</v>
      </c>
      <c r="B67" s="10" t="s">
        <v>358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>
        <v>49</v>
      </c>
      <c r="AE67" s="11">
        <v>22</v>
      </c>
      <c r="AF67" s="52">
        <f>SUM(C67:AE67)</f>
        <v>71</v>
      </c>
    </row>
    <row r="68" spans="1:32" s="8" customFormat="1" ht="13.8" x14ac:dyDescent="0.3">
      <c r="A68" s="13" t="s">
        <v>470</v>
      </c>
      <c r="B68" s="10" t="s">
        <v>471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>
        <v>10</v>
      </c>
      <c r="Z68" s="11"/>
      <c r="AA68" s="11"/>
      <c r="AB68" s="11"/>
      <c r="AC68" s="11"/>
      <c r="AD68" s="11"/>
      <c r="AE68" s="11"/>
      <c r="AF68" s="52">
        <f t="shared" si="2"/>
        <v>10</v>
      </c>
    </row>
    <row r="69" spans="1:32" s="8" customFormat="1" ht="13.8" x14ac:dyDescent="0.3">
      <c r="A69" s="13" t="s">
        <v>613</v>
      </c>
      <c r="B69" s="10" t="s">
        <v>73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>
        <v>10</v>
      </c>
      <c r="Y69" s="11"/>
      <c r="Z69" s="11"/>
      <c r="AA69" s="11"/>
      <c r="AB69" s="11"/>
      <c r="AC69" s="11"/>
      <c r="AD69" s="11"/>
      <c r="AE69" s="11"/>
      <c r="AF69" s="52">
        <f t="shared" si="2"/>
        <v>10</v>
      </c>
    </row>
    <row r="70" spans="1:32" s="8" customFormat="1" ht="13.8" x14ac:dyDescent="0.3">
      <c r="A70" s="13" t="s">
        <v>706</v>
      </c>
      <c r="B70" s="10" t="s">
        <v>707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>
        <v>10</v>
      </c>
      <c r="AA70" s="11"/>
      <c r="AB70" s="11"/>
      <c r="AC70" s="11"/>
      <c r="AD70" s="11"/>
      <c r="AE70" s="11"/>
      <c r="AF70" s="52">
        <f>SUM(C70:AE70)</f>
        <v>10</v>
      </c>
    </row>
    <row r="71" spans="1:32" s="8" customFormat="1" ht="13.8" x14ac:dyDescent="0.3">
      <c r="A71" s="13" t="s">
        <v>785</v>
      </c>
      <c r="B71" s="10" t="s">
        <v>786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>
        <v>20</v>
      </c>
      <c r="AE71" s="11"/>
      <c r="AF71" s="52">
        <f>SUM(C71:AE71)</f>
        <v>20</v>
      </c>
    </row>
    <row r="72" spans="1:32" s="8" customFormat="1" ht="13.8" x14ac:dyDescent="0.3">
      <c r="A72" s="9" t="s">
        <v>255</v>
      </c>
      <c r="B72" s="10" t="s">
        <v>77</v>
      </c>
      <c r="C72" s="11"/>
      <c r="D72" s="11"/>
      <c r="E72" s="11"/>
      <c r="F72" s="11"/>
      <c r="G72" s="11"/>
      <c r="H72" s="11"/>
      <c r="I72" s="11">
        <v>10</v>
      </c>
      <c r="J72" s="11">
        <v>10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52">
        <f t="shared" si="2"/>
        <v>20</v>
      </c>
    </row>
    <row r="73" spans="1:32" s="8" customFormat="1" ht="13.8" x14ac:dyDescent="0.3">
      <c r="A73" s="9" t="s">
        <v>830</v>
      </c>
      <c r="B73" s="10" t="s">
        <v>288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>
        <v>10</v>
      </c>
      <c r="AE73" s="11"/>
      <c r="AF73" s="52">
        <f>SUM(C73:AE73)</f>
        <v>10</v>
      </c>
    </row>
    <row r="74" spans="1:32" s="8" customFormat="1" ht="13.8" x14ac:dyDescent="0.3">
      <c r="A74" s="9" t="s">
        <v>314</v>
      </c>
      <c r="B74" s="10" t="s">
        <v>315</v>
      </c>
      <c r="C74" s="11"/>
      <c r="D74" s="11"/>
      <c r="E74" s="11"/>
      <c r="F74" s="11"/>
      <c r="G74" s="11"/>
      <c r="H74" s="11"/>
      <c r="I74" s="11"/>
      <c r="J74" s="11"/>
      <c r="K74" s="11">
        <v>10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52">
        <f t="shared" si="2"/>
        <v>10</v>
      </c>
    </row>
    <row r="75" spans="1:32" s="8" customFormat="1" ht="13.8" x14ac:dyDescent="0.3">
      <c r="A75" s="13" t="s">
        <v>232</v>
      </c>
      <c r="B75" s="10" t="s">
        <v>233</v>
      </c>
      <c r="C75" s="11"/>
      <c r="D75" s="11"/>
      <c r="E75" s="11"/>
      <c r="F75" s="11"/>
      <c r="G75" s="11"/>
      <c r="H75" s="11">
        <v>10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52">
        <f t="shared" si="2"/>
        <v>10</v>
      </c>
    </row>
    <row r="76" spans="1:32" s="8" customFormat="1" ht="13.8" x14ac:dyDescent="0.3">
      <c r="A76" s="9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52"/>
    </row>
    <row r="77" spans="1:32" x14ac:dyDescent="0.3">
      <c r="A77" s="39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54"/>
    </row>
    <row r="78" spans="1:32" s="8" customFormat="1" ht="13.8" x14ac:dyDescent="0.3">
      <c r="A78" s="4" t="s">
        <v>37</v>
      </c>
      <c r="B78" s="5"/>
      <c r="C78" s="7" t="s">
        <v>7</v>
      </c>
      <c r="D78" s="6" t="s">
        <v>8</v>
      </c>
      <c r="E78" s="6" t="s">
        <v>9</v>
      </c>
      <c r="F78" s="6" t="s">
        <v>10</v>
      </c>
      <c r="G78" s="6" t="s">
        <v>11</v>
      </c>
      <c r="H78" s="6" t="s">
        <v>12</v>
      </c>
      <c r="I78" s="6" t="s">
        <v>13</v>
      </c>
      <c r="J78" s="6" t="s">
        <v>14</v>
      </c>
      <c r="K78" s="6" t="s">
        <v>15</v>
      </c>
      <c r="L78" s="6" t="s">
        <v>16</v>
      </c>
      <c r="M78" s="6" t="s">
        <v>17</v>
      </c>
      <c r="N78" s="6" t="s">
        <v>18</v>
      </c>
      <c r="O78" s="6" t="s">
        <v>19</v>
      </c>
      <c r="P78" s="6" t="s">
        <v>20</v>
      </c>
      <c r="Q78" s="6" t="s">
        <v>21</v>
      </c>
      <c r="R78" s="6" t="s">
        <v>22</v>
      </c>
      <c r="S78" s="6" t="s">
        <v>23</v>
      </c>
      <c r="T78" s="6" t="s">
        <v>24</v>
      </c>
      <c r="U78" s="6" t="s">
        <v>25</v>
      </c>
      <c r="V78" s="6" t="s">
        <v>26</v>
      </c>
      <c r="W78" s="6" t="s">
        <v>28</v>
      </c>
      <c r="X78" s="6" t="s">
        <v>29</v>
      </c>
      <c r="Y78" s="6" t="s">
        <v>30</v>
      </c>
      <c r="Z78" s="70" t="s">
        <v>31</v>
      </c>
      <c r="AA78" s="70" t="s">
        <v>32</v>
      </c>
      <c r="AB78" s="6" t="s">
        <v>33</v>
      </c>
      <c r="AC78" s="6" t="s">
        <v>34</v>
      </c>
      <c r="AD78" s="6" t="s">
        <v>35</v>
      </c>
      <c r="AE78" s="6" t="s">
        <v>36</v>
      </c>
      <c r="AF78" s="52"/>
    </row>
    <row r="79" spans="1:32" s="81" customFormat="1" ht="13.8" x14ac:dyDescent="0.3">
      <c r="A79" s="78" t="s">
        <v>72</v>
      </c>
      <c r="B79" s="79" t="s">
        <v>98</v>
      </c>
      <c r="C79" s="38">
        <v>10</v>
      </c>
      <c r="D79" s="38">
        <v>10</v>
      </c>
      <c r="E79" s="38">
        <v>10</v>
      </c>
      <c r="F79" s="38">
        <v>10</v>
      </c>
      <c r="G79" s="38">
        <v>21</v>
      </c>
      <c r="H79" s="38">
        <v>21</v>
      </c>
      <c r="I79" s="38">
        <v>21</v>
      </c>
      <c r="J79" s="38">
        <v>21</v>
      </c>
      <c r="K79" s="38">
        <v>20</v>
      </c>
      <c r="L79" s="38">
        <v>20</v>
      </c>
      <c r="M79" s="38">
        <v>21</v>
      </c>
      <c r="N79" s="38">
        <v>21</v>
      </c>
      <c r="O79" s="38">
        <v>10</v>
      </c>
      <c r="P79" s="38">
        <v>10</v>
      </c>
      <c r="Q79" s="38">
        <v>20</v>
      </c>
      <c r="R79" s="38">
        <v>21</v>
      </c>
      <c r="S79" s="38">
        <v>22</v>
      </c>
      <c r="T79" s="38">
        <v>21</v>
      </c>
      <c r="U79" s="38">
        <v>22</v>
      </c>
      <c r="V79" s="38">
        <v>20</v>
      </c>
      <c r="W79" s="38">
        <v>42</v>
      </c>
      <c r="X79" s="38">
        <v>22</v>
      </c>
      <c r="Y79" s="38">
        <v>10</v>
      </c>
      <c r="Z79" s="38">
        <v>10</v>
      </c>
      <c r="AA79" s="38">
        <v>10</v>
      </c>
      <c r="AB79" s="38">
        <v>10</v>
      </c>
      <c r="AC79" s="38">
        <v>21</v>
      </c>
      <c r="AD79" s="57"/>
      <c r="AE79" s="57"/>
      <c r="AF79" s="80">
        <f t="shared" ref="AF79" si="3">SUM(C79:AE79)</f>
        <v>477</v>
      </c>
    </row>
    <row r="80" spans="1:32" s="8" customFormat="1" ht="13.8" x14ac:dyDescent="0.3">
      <c r="A80" s="9" t="s">
        <v>432</v>
      </c>
      <c r="B80" s="10" t="s">
        <v>433</v>
      </c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>
        <v>10</v>
      </c>
      <c r="Q80" s="11"/>
      <c r="R80" s="11"/>
      <c r="S80" s="11"/>
      <c r="T80" s="11"/>
      <c r="U80" s="11"/>
      <c r="V80" s="11"/>
      <c r="W80" s="46"/>
      <c r="X80" s="46"/>
      <c r="Y80" s="46"/>
      <c r="Z80" s="71"/>
      <c r="AA80" s="71"/>
      <c r="AB80" s="46"/>
      <c r="AC80" s="46"/>
      <c r="AD80" s="46"/>
      <c r="AE80" s="46"/>
      <c r="AF80" s="52">
        <f t="shared" ref="AF80:AF109" si="4">SUM(C80:AE80)</f>
        <v>10</v>
      </c>
    </row>
    <row r="81" spans="1:32" s="8" customFormat="1" ht="13.8" x14ac:dyDescent="0.3">
      <c r="A81" s="13" t="s">
        <v>616</v>
      </c>
      <c r="B81" s="10" t="s">
        <v>73</v>
      </c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46"/>
      <c r="X81" s="32">
        <v>10</v>
      </c>
      <c r="Y81" s="46"/>
      <c r="Z81" s="71"/>
      <c r="AA81" s="71"/>
      <c r="AB81" s="46"/>
      <c r="AC81" s="46"/>
      <c r="AD81" s="46"/>
      <c r="AE81" s="46"/>
      <c r="AF81" s="52">
        <f t="shared" si="4"/>
        <v>10</v>
      </c>
    </row>
    <row r="82" spans="1:32" s="13" customFormat="1" ht="13.8" x14ac:dyDescent="0.3">
      <c r="A82" s="13" t="s">
        <v>788</v>
      </c>
      <c r="B82" s="10" t="s">
        <v>789</v>
      </c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32"/>
      <c r="X82" s="32"/>
      <c r="Y82" s="32"/>
      <c r="Z82" s="11"/>
      <c r="AA82" s="11"/>
      <c r="AB82" s="32"/>
      <c r="AC82" s="32"/>
      <c r="AD82" s="32">
        <v>10</v>
      </c>
      <c r="AE82" s="32"/>
      <c r="AF82" s="52">
        <f>SUM(C82:AE82)</f>
        <v>10</v>
      </c>
    </row>
    <row r="83" spans="1:32" s="37" customFormat="1" ht="13.8" x14ac:dyDescent="0.3">
      <c r="A83" s="13" t="s">
        <v>70</v>
      </c>
      <c r="B83" s="10" t="s">
        <v>71</v>
      </c>
      <c r="C83" s="11">
        <v>10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11"/>
      <c r="AA83" s="11"/>
      <c r="AB83" s="38"/>
      <c r="AC83" s="38"/>
      <c r="AD83" s="57"/>
      <c r="AE83" s="57"/>
      <c r="AF83" s="52">
        <f t="shared" si="4"/>
        <v>10</v>
      </c>
    </row>
    <row r="84" spans="1:32" s="37" customFormat="1" ht="13.8" x14ac:dyDescent="0.3">
      <c r="A84" s="13" t="s">
        <v>515</v>
      </c>
      <c r="B84" s="10" t="s">
        <v>74</v>
      </c>
      <c r="C84" s="11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11">
        <v>10</v>
      </c>
      <c r="V84" s="38"/>
      <c r="W84" s="38"/>
      <c r="X84" s="38"/>
      <c r="Y84" s="38"/>
      <c r="Z84" s="11">
        <v>10</v>
      </c>
      <c r="AA84" s="11"/>
      <c r="AB84" s="38"/>
      <c r="AC84" s="38"/>
      <c r="AD84" s="57"/>
      <c r="AE84" s="57"/>
      <c r="AF84" s="52">
        <f t="shared" si="4"/>
        <v>20</v>
      </c>
    </row>
    <row r="85" spans="1:32" s="37" customFormat="1" ht="13.8" x14ac:dyDescent="0.3">
      <c r="A85" s="13" t="s">
        <v>256</v>
      </c>
      <c r="B85" s="10" t="s">
        <v>257</v>
      </c>
      <c r="C85" s="11"/>
      <c r="D85" s="38"/>
      <c r="E85" s="38"/>
      <c r="F85" s="38"/>
      <c r="G85" s="38"/>
      <c r="H85" s="38"/>
      <c r="I85" s="20">
        <v>10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11"/>
      <c r="AA85" s="11"/>
      <c r="AB85" s="38"/>
      <c r="AC85" s="38"/>
      <c r="AD85" s="57"/>
      <c r="AE85" s="57"/>
      <c r="AF85" s="52">
        <f t="shared" si="4"/>
        <v>10</v>
      </c>
    </row>
    <row r="86" spans="1:32" s="9" customFormat="1" ht="13.8" x14ac:dyDescent="0.3">
      <c r="A86" s="9" t="s">
        <v>646</v>
      </c>
      <c r="B86" s="10" t="s">
        <v>647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>
        <v>22</v>
      </c>
      <c r="Z86" s="11"/>
      <c r="AA86" s="11"/>
      <c r="AB86" s="11"/>
      <c r="AC86" s="11"/>
      <c r="AD86" s="11">
        <v>42</v>
      </c>
      <c r="AE86" s="11"/>
      <c r="AF86" s="52">
        <f t="shared" si="4"/>
        <v>64</v>
      </c>
    </row>
    <row r="87" spans="1:32" s="37" customFormat="1" ht="13.8" x14ac:dyDescent="0.3">
      <c r="A87" s="13" t="s">
        <v>466</v>
      </c>
      <c r="B87" s="10" t="s">
        <v>467</v>
      </c>
      <c r="C87" s="11"/>
      <c r="D87" s="38"/>
      <c r="E87" s="38"/>
      <c r="F87" s="38"/>
      <c r="G87" s="38"/>
      <c r="H87" s="38"/>
      <c r="I87" s="20"/>
      <c r="J87" s="38"/>
      <c r="K87" s="38"/>
      <c r="L87" s="38"/>
      <c r="M87" s="38"/>
      <c r="N87" s="38"/>
      <c r="O87" s="38"/>
      <c r="P87" s="38"/>
      <c r="Q87" s="38"/>
      <c r="R87" s="11">
        <v>10</v>
      </c>
      <c r="S87" s="38"/>
      <c r="T87" s="38"/>
      <c r="U87" s="38"/>
      <c r="V87" s="38"/>
      <c r="W87" s="38"/>
      <c r="X87" s="38"/>
      <c r="Y87" s="11">
        <v>10</v>
      </c>
      <c r="Z87" s="11"/>
      <c r="AA87" s="11"/>
      <c r="AB87" s="38"/>
      <c r="AC87" s="38"/>
      <c r="AD87" s="57"/>
      <c r="AE87" s="57"/>
      <c r="AF87" s="52">
        <f t="shared" si="4"/>
        <v>20</v>
      </c>
    </row>
    <row r="88" spans="1:32" s="50" customFormat="1" ht="13.8" x14ac:dyDescent="0.3">
      <c r="A88" s="9" t="s">
        <v>130</v>
      </c>
      <c r="B88" s="10" t="s">
        <v>131</v>
      </c>
      <c r="C88" s="11"/>
      <c r="D88" s="11"/>
      <c r="E88" s="11">
        <v>10</v>
      </c>
      <c r="F88" s="11">
        <v>10</v>
      </c>
      <c r="G88" s="11"/>
      <c r="H88" s="11"/>
      <c r="I88" s="11"/>
      <c r="J88" s="11"/>
      <c r="K88" s="11"/>
      <c r="L88" s="11"/>
      <c r="M88" s="11"/>
      <c r="N88" s="11"/>
      <c r="O88" s="11">
        <v>10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55"/>
      <c r="AE88" s="55"/>
      <c r="AF88" s="52">
        <f t="shared" si="4"/>
        <v>30</v>
      </c>
    </row>
    <row r="89" spans="1:32" s="34" customFormat="1" x14ac:dyDescent="0.3">
      <c r="A89" s="13" t="s">
        <v>258</v>
      </c>
      <c r="B89" s="10" t="s">
        <v>73</v>
      </c>
      <c r="C89" s="11">
        <v>20</v>
      </c>
      <c r="D89" s="11">
        <v>20</v>
      </c>
      <c r="E89" s="11">
        <v>10</v>
      </c>
      <c r="F89" s="11">
        <v>21</v>
      </c>
      <c r="G89" s="11">
        <v>10</v>
      </c>
      <c r="H89" s="11">
        <v>10</v>
      </c>
      <c r="I89" s="11">
        <v>10</v>
      </c>
      <c r="J89" s="11">
        <v>10</v>
      </c>
      <c r="K89" s="11">
        <v>22</v>
      </c>
      <c r="L89" s="11">
        <v>10</v>
      </c>
      <c r="M89" s="11">
        <v>21</v>
      </c>
      <c r="N89" s="11">
        <v>21</v>
      </c>
      <c r="O89" s="11">
        <v>10</v>
      </c>
      <c r="P89" s="11">
        <v>10</v>
      </c>
      <c r="Q89" s="11">
        <v>10</v>
      </c>
      <c r="R89" s="11">
        <v>10</v>
      </c>
      <c r="S89" s="11"/>
      <c r="T89" s="11"/>
      <c r="U89" s="11">
        <v>10</v>
      </c>
      <c r="V89" s="11">
        <v>21</v>
      </c>
      <c r="W89" s="11">
        <v>20</v>
      </c>
      <c r="X89" s="11">
        <v>10</v>
      </c>
      <c r="Y89" s="11">
        <v>10</v>
      </c>
      <c r="Z89" s="11">
        <v>10</v>
      </c>
      <c r="AA89" s="11">
        <v>10</v>
      </c>
      <c r="AB89" s="11">
        <v>20</v>
      </c>
      <c r="AC89" s="11">
        <v>20</v>
      </c>
      <c r="AD89" s="55"/>
      <c r="AE89" s="55"/>
      <c r="AF89" s="52">
        <f t="shared" si="4"/>
        <v>356</v>
      </c>
    </row>
    <row r="90" spans="1:32" s="34" customFormat="1" x14ac:dyDescent="0.3">
      <c r="A90" s="13" t="s">
        <v>410</v>
      </c>
      <c r="B90" s="10" t="s">
        <v>99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>
        <v>22</v>
      </c>
      <c r="P90" s="11">
        <v>22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55"/>
      <c r="AE90" s="55"/>
      <c r="AF90" s="52">
        <f t="shared" si="4"/>
        <v>44</v>
      </c>
    </row>
    <row r="91" spans="1:32" s="34" customFormat="1" x14ac:dyDescent="0.3">
      <c r="A91" s="13" t="s">
        <v>479</v>
      </c>
      <c r="B91" s="10" t="s">
        <v>480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>
        <v>20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55"/>
      <c r="AE91" s="55"/>
      <c r="AF91" s="52">
        <f t="shared" si="4"/>
        <v>20</v>
      </c>
    </row>
    <row r="92" spans="1:32" s="34" customFormat="1" x14ac:dyDescent="0.3">
      <c r="A92" s="13" t="s">
        <v>260</v>
      </c>
      <c r="B92" s="10" t="s">
        <v>259</v>
      </c>
      <c r="C92" s="11"/>
      <c r="D92" s="11"/>
      <c r="E92" s="11"/>
      <c r="F92" s="11"/>
      <c r="G92" s="11"/>
      <c r="H92" s="11"/>
      <c r="I92" s="11">
        <v>22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>
        <v>10</v>
      </c>
      <c r="Y92" s="11">
        <v>10</v>
      </c>
      <c r="Z92" s="11"/>
      <c r="AA92" s="11"/>
      <c r="AB92" s="11"/>
      <c r="AC92" s="11"/>
      <c r="AD92" s="11">
        <v>45</v>
      </c>
      <c r="AE92" s="11">
        <v>21</v>
      </c>
      <c r="AF92" s="52">
        <f t="shared" si="4"/>
        <v>108</v>
      </c>
    </row>
    <row r="93" spans="1:32" s="34" customFormat="1" x14ac:dyDescent="0.3">
      <c r="A93" s="13" t="s">
        <v>708</v>
      </c>
      <c r="B93" s="10" t="s">
        <v>73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>
        <v>10</v>
      </c>
      <c r="AA93" s="11"/>
      <c r="AB93" s="11"/>
      <c r="AC93" s="11"/>
      <c r="AD93" s="55"/>
      <c r="AE93" s="55"/>
      <c r="AF93" s="52">
        <f>SUM(C93:AE93)</f>
        <v>10</v>
      </c>
    </row>
    <row r="94" spans="1:32" s="34" customFormat="1" x14ac:dyDescent="0.3">
      <c r="A94" s="13" t="s">
        <v>579</v>
      </c>
      <c r="B94" s="10" t="s">
        <v>580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>
        <v>20</v>
      </c>
      <c r="X94" s="11"/>
      <c r="Y94" s="11"/>
      <c r="Z94" s="11"/>
      <c r="AA94" s="11"/>
      <c r="AB94" s="11">
        <v>10</v>
      </c>
      <c r="AC94" s="11"/>
      <c r="AD94" s="55"/>
      <c r="AE94" s="55"/>
      <c r="AF94" s="52">
        <f t="shared" si="4"/>
        <v>30</v>
      </c>
    </row>
    <row r="95" spans="1:32" s="34" customFormat="1" x14ac:dyDescent="0.3">
      <c r="A95" s="13" t="s">
        <v>202</v>
      </c>
      <c r="B95" s="10" t="s">
        <v>203</v>
      </c>
      <c r="C95" s="11"/>
      <c r="D95" s="11"/>
      <c r="E95" s="11"/>
      <c r="F95" s="11"/>
      <c r="G95" s="11">
        <v>22</v>
      </c>
      <c r="H95" s="11">
        <v>21</v>
      </c>
      <c r="I95" s="11"/>
      <c r="J95" s="11"/>
      <c r="K95" s="11">
        <v>10</v>
      </c>
      <c r="L95" s="11"/>
      <c r="M95" s="11"/>
      <c r="N95" s="11"/>
      <c r="O95" s="11">
        <v>22</v>
      </c>
      <c r="P95" s="11">
        <v>22</v>
      </c>
      <c r="Q95" s="11"/>
      <c r="R95" s="11">
        <v>21</v>
      </c>
      <c r="S95" s="11"/>
      <c r="T95" s="11"/>
      <c r="U95" s="11"/>
      <c r="V95" s="11"/>
      <c r="W95" s="11"/>
      <c r="X95" s="11">
        <v>23</v>
      </c>
      <c r="Y95" s="11">
        <v>23</v>
      </c>
      <c r="Z95" s="11">
        <v>22</v>
      </c>
      <c r="AA95" s="11">
        <v>10</v>
      </c>
      <c r="AB95" s="11"/>
      <c r="AC95" s="11"/>
      <c r="AD95" s="55"/>
      <c r="AE95" s="55"/>
      <c r="AF95" s="52">
        <f t="shared" si="4"/>
        <v>196</v>
      </c>
    </row>
    <row r="96" spans="1:32" s="34" customFormat="1" x14ac:dyDescent="0.3">
      <c r="A96" s="13" t="s">
        <v>132</v>
      </c>
      <c r="B96" s="10" t="s">
        <v>133</v>
      </c>
      <c r="C96" s="11"/>
      <c r="D96" s="11"/>
      <c r="E96" s="11">
        <v>22</v>
      </c>
      <c r="F96" s="11"/>
      <c r="G96" s="11"/>
      <c r="H96" s="11"/>
      <c r="I96" s="11">
        <v>10</v>
      </c>
      <c r="J96" s="11"/>
      <c r="K96" s="11"/>
      <c r="L96" s="11">
        <v>22</v>
      </c>
      <c r="M96" s="11"/>
      <c r="N96" s="11"/>
      <c r="O96" s="11">
        <v>10</v>
      </c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55"/>
      <c r="AE96" s="55"/>
      <c r="AF96" s="52">
        <f t="shared" si="4"/>
        <v>64</v>
      </c>
    </row>
    <row r="97" spans="1:32" s="34" customFormat="1" x14ac:dyDescent="0.3">
      <c r="A97" s="13" t="s">
        <v>377</v>
      </c>
      <c r="B97" s="10" t="s">
        <v>376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>
        <v>10</v>
      </c>
      <c r="N97" s="11">
        <v>10</v>
      </c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55"/>
      <c r="AE97" s="55"/>
      <c r="AF97" s="52">
        <f t="shared" si="4"/>
        <v>20</v>
      </c>
    </row>
    <row r="98" spans="1:32" s="34" customFormat="1" x14ac:dyDescent="0.3">
      <c r="A98" s="13" t="s">
        <v>134</v>
      </c>
      <c r="B98" s="10" t="s">
        <v>120</v>
      </c>
      <c r="C98" s="11"/>
      <c r="D98" s="11"/>
      <c r="E98" s="11">
        <v>10</v>
      </c>
      <c r="F98" s="11">
        <v>10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55"/>
      <c r="AE98" s="55"/>
      <c r="AF98" s="52">
        <f t="shared" si="4"/>
        <v>20</v>
      </c>
    </row>
    <row r="99" spans="1:32" s="34" customFormat="1" x14ac:dyDescent="0.3">
      <c r="A99" s="13" t="s">
        <v>431</v>
      </c>
      <c r="B99" s="10" t="s">
        <v>787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>
        <v>10</v>
      </c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>
        <v>20</v>
      </c>
      <c r="AE99" s="11">
        <v>20</v>
      </c>
      <c r="AF99" s="52">
        <f t="shared" si="4"/>
        <v>50</v>
      </c>
    </row>
    <row r="100" spans="1:32" s="34" customFormat="1" x14ac:dyDescent="0.3">
      <c r="A100" s="13" t="s">
        <v>476</v>
      </c>
      <c r="B100" s="10" t="s">
        <v>358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>
        <v>10</v>
      </c>
      <c r="T100" s="11">
        <v>10</v>
      </c>
      <c r="U100" s="11"/>
      <c r="V100" s="11"/>
      <c r="W100" s="11"/>
      <c r="X100" s="11"/>
      <c r="Y100" s="11"/>
      <c r="Z100" s="11"/>
      <c r="AA100" s="11"/>
      <c r="AB100" s="11"/>
      <c r="AC100" s="11"/>
      <c r="AD100" s="55"/>
      <c r="AE100" s="55"/>
      <c r="AF100" s="52">
        <f t="shared" si="4"/>
        <v>20</v>
      </c>
    </row>
    <row r="101" spans="1:32" s="34" customFormat="1" x14ac:dyDescent="0.3">
      <c r="A101" s="13" t="s">
        <v>648</v>
      </c>
      <c r="B101" s="10" t="s">
        <v>645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>
        <v>10</v>
      </c>
      <c r="Z101" s="11"/>
      <c r="AA101" s="11"/>
      <c r="AB101" s="11"/>
      <c r="AC101" s="11"/>
      <c r="AD101" s="55"/>
      <c r="AE101" s="55"/>
      <c r="AF101" s="52">
        <f t="shared" si="4"/>
        <v>10</v>
      </c>
    </row>
    <row r="102" spans="1:32" s="34" customFormat="1" x14ac:dyDescent="0.3">
      <c r="A102" s="13" t="s">
        <v>286</v>
      </c>
      <c r="B102" s="10" t="s">
        <v>276</v>
      </c>
      <c r="C102" s="11"/>
      <c r="D102" s="11"/>
      <c r="E102" s="11"/>
      <c r="F102" s="11"/>
      <c r="G102" s="11"/>
      <c r="H102" s="11"/>
      <c r="I102" s="11"/>
      <c r="J102" s="11">
        <v>10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55"/>
      <c r="AE102" s="55"/>
      <c r="AF102" s="52">
        <f t="shared" si="4"/>
        <v>10</v>
      </c>
    </row>
    <row r="103" spans="1:32" s="34" customFormat="1" x14ac:dyDescent="0.3">
      <c r="A103" s="13" t="s">
        <v>516</v>
      </c>
      <c r="B103" s="10" t="s">
        <v>133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>
        <v>22</v>
      </c>
      <c r="V103" s="11"/>
      <c r="W103" s="11"/>
      <c r="X103" s="11"/>
      <c r="Y103" s="11"/>
      <c r="Z103" s="11"/>
      <c r="AA103" s="11"/>
      <c r="AB103" s="11"/>
      <c r="AC103" s="11"/>
      <c r="AD103" s="11">
        <v>20</v>
      </c>
      <c r="AE103" s="55"/>
      <c r="AF103" s="52">
        <f t="shared" si="4"/>
        <v>42</v>
      </c>
    </row>
    <row r="104" spans="1:32" s="34" customFormat="1" x14ac:dyDescent="0.3">
      <c r="A104" s="13" t="s">
        <v>514</v>
      </c>
      <c r="B104" s="10" t="s">
        <v>71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>
        <v>10</v>
      </c>
      <c r="V104" s="11"/>
      <c r="W104" s="11"/>
      <c r="X104" s="11"/>
      <c r="Y104" s="11"/>
      <c r="Z104" s="11">
        <v>22</v>
      </c>
      <c r="AA104" s="11">
        <v>21</v>
      </c>
      <c r="AB104" s="11"/>
      <c r="AC104" s="11"/>
      <c r="AD104" s="55"/>
      <c r="AE104" s="55"/>
      <c r="AF104" s="52">
        <f t="shared" si="4"/>
        <v>53</v>
      </c>
    </row>
    <row r="105" spans="1:32" s="34" customFormat="1" x14ac:dyDescent="0.3">
      <c r="A105" s="13" t="s">
        <v>478</v>
      </c>
      <c r="B105" s="10" t="s">
        <v>477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>
        <v>10</v>
      </c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55"/>
      <c r="AE105" s="55"/>
      <c r="AF105" s="52">
        <f t="shared" si="4"/>
        <v>10</v>
      </c>
    </row>
    <row r="106" spans="1:32" s="34" customFormat="1" x14ac:dyDescent="0.3">
      <c r="A106" s="13" t="s">
        <v>378</v>
      </c>
      <c r="B106" s="10" t="s">
        <v>379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>
        <v>10</v>
      </c>
      <c r="N106" s="11">
        <v>10</v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55"/>
      <c r="AE106" s="55"/>
      <c r="AF106" s="52">
        <f t="shared" si="4"/>
        <v>20</v>
      </c>
    </row>
    <row r="107" spans="1:32" s="8" customFormat="1" ht="13.8" x14ac:dyDescent="0.3">
      <c r="A107" s="13" t="s">
        <v>581</v>
      </c>
      <c r="B107" s="33" t="s">
        <v>259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>
        <v>10</v>
      </c>
      <c r="X107" s="32">
        <v>10</v>
      </c>
      <c r="Y107" s="32"/>
      <c r="Z107" s="11"/>
      <c r="AA107" s="11"/>
      <c r="AB107" s="32"/>
      <c r="AC107" s="32"/>
      <c r="AD107" s="47"/>
      <c r="AE107" s="47"/>
      <c r="AF107" s="52">
        <f t="shared" si="4"/>
        <v>20</v>
      </c>
    </row>
    <row r="108" spans="1:32" s="8" customFormat="1" ht="13.8" x14ac:dyDescent="0.3">
      <c r="A108" s="13" t="s">
        <v>452</v>
      </c>
      <c r="B108" s="33" t="s">
        <v>201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>
        <v>21</v>
      </c>
      <c r="R108" s="32"/>
      <c r="S108" s="32"/>
      <c r="T108" s="32"/>
      <c r="U108" s="32"/>
      <c r="V108" s="32"/>
      <c r="W108" s="32"/>
      <c r="X108" s="32"/>
      <c r="Y108" s="32"/>
      <c r="Z108" s="11"/>
      <c r="AA108" s="11"/>
      <c r="AB108" s="32"/>
      <c r="AC108" s="32"/>
      <c r="AD108" s="47"/>
      <c r="AE108" s="47"/>
      <c r="AF108" s="52">
        <f t="shared" si="4"/>
        <v>21</v>
      </c>
    </row>
    <row r="109" spans="1:32" s="8" customFormat="1" ht="13.8" x14ac:dyDescent="0.3">
      <c r="A109" s="13" t="s">
        <v>128</v>
      </c>
      <c r="B109" s="33" t="s">
        <v>129</v>
      </c>
      <c r="C109" s="32"/>
      <c r="D109" s="32"/>
      <c r="E109" s="32">
        <v>22</v>
      </c>
      <c r="F109" s="32">
        <v>22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>
        <v>10</v>
      </c>
      <c r="Y109" s="32"/>
      <c r="Z109" s="11"/>
      <c r="AA109" s="11"/>
      <c r="AB109" s="32"/>
      <c r="AC109" s="32"/>
      <c r="AD109" s="47"/>
      <c r="AE109" s="47"/>
      <c r="AF109" s="52">
        <f t="shared" si="4"/>
        <v>54</v>
      </c>
    </row>
    <row r="110" spans="1:32" s="8" customFormat="1" ht="13.8" x14ac:dyDescent="0.3">
      <c r="A110" s="13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11"/>
      <c r="AA110" s="11"/>
      <c r="AB110" s="32"/>
      <c r="AC110" s="32"/>
      <c r="AD110" s="47"/>
      <c r="AE110" s="47"/>
      <c r="AF110" s="52"/>
    </row>
    <row r="111" spans="1:32" s="9" customFormat="1" ht="13.8" x14ac:dyDescent="0.3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55"/>
      <c r="AE111" s="55"/>
      <c r="AF111" s="52"/>
    </row>
    <row r="112" spans="1:32" x14ac:dyDescent="0.3">
      <c r="A112" s="41"/>
      <c r="B112" s="39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0"/>
      <c r="AA112" s="40"/>
      <c r="AB112" s="42"/>
      <c r="AC112" s="42"/>
      <c r="AD112" s="42"/>
      <c r="AE112" s="42"/>
      <c r="AF112" s="77"/>
    </row>
    <row r="113" spans="1:32" s="8" customFormat="1" ht="13.8" x14ac:dyDescent="0.3">
      <c r="A113" s="4" t="s">
        <v>38</v>
      </c>
      <c r="B113" s="5"/>
      <c r="C113" s="7" t="s">
        <v>7</v>
      </c>
      <c r="D113" s="6" t="s">
        <v>8</v>
      </c>
      <c r="E113" s="6" t="s">
        <v>9</v>
      </c>
      <c r="F113" s="6" t="s">
        <v>10</v>
      </c>
      <c r="G113" s="6" t="s">
        <v>11</v>
      </c>
      <c r="H113" s="6" t="s">
        <v>12</v>
      </c>
      <c r="I113" s="6" t="s">
        <v>13</v>
      </c>
      <c r="J113" s="6" t="s">
        <v>14</v>
      </c>
      <c r="K113" s="6" t="s">
        <v>15</v>
      </c>
      <c r="L113" s="6" t="s">
        <v>16</v>
      </c>
      <c r="M113" s="6" t="s">
        <v>17</v>
      </c>
      <c r="N113" s="6" t="s">
        <v>18</v>
      </c>
      <c r="O113" s="6" t="s">
        <v>19</v>
      </c>
      <c r="P113" s="6" t="s">
        <v>20</v>
      </c>
      <c r="Q113" s="6" t="s">
        <v>21</v>
      </c>
      <c r="R113" s="6" t="s">
        <v>22</v>
      </c>
      <c r="S113" s="6" t="s">
        <v>23</v>
      </c>
      <c r="T113" s="6" t="s">
        <v>24</v>
      </c>
      <c r="U113" s="6" t="s">
        <v>25</v>
      </c>
      <c r="V113" s="6" t="s">
        <v>26</v>
      </c>
      <c r="W113" s="6" t="s">
        <v>28</v>
      </c>
      <c r="X113" s="6" t="s">
        <v>29</v>
      </c>
      <c r="Y113" s="6" t="s">
        <v>30</v>
      </c>
      <c r="Z113" s="70" t="s">
        <v>31</v>
      </c>
      <c r="AA113" s="70" t="s">
        <v>32</v>
      </c>
      <c r="AB113" s="6" t="s">
        <v>33</v>
      </c>
      <c r="AC113" s="6" t="s">
        <v>34</v>
      </c>
      <c r="AD113" s="6" t="s">
        <v>35</v>
      </c>
      <c r="AE113" s="6" t="s">
        <v>36</v>
      </c>
      <c r="AF113" s="76"/>
    </row>
    <row r="114" spans="1:32" s="81" customFormat="1" ht="13.8" x14ac:dyDescent="0.3">
      <c r="A114" s="78" t="s">
        <v>610</v>
      </c>
      <c r="B114" s="79" t="s">
        <v>139</v>
      </c>
      <c r="C114" s="38"/>
      <c r="D114" s="38"/>
      <c r="E114" s="38">
        <v>22</v>
      </c>
      <c r="F114" s="38">
        <v>21</v>
      </c>
      <c r="G114" s="38">
        <v>22</v>
      </c>
      <c r="H114" s="38">
        <v>22</v>
      </c>
      <c r="I114" s="38">
        <v>22</v>
      </c>
      <c r="J114" s="38">
        <v>22</v>
      </c>
      <c r="K114" s="38">
        <v>22</v>
      </c>
      <c r="L114" s="38">
        <v>22</v>
      </c>
      <c r="M114" s="38"/>
      <c r="N114" s="38">
        <v>22</v>
      </c>
      <c r="O114" s="38">
        <v>22</v>
      </c>
      <c r="P114" s="38">
        <v>21</v>
      </c>
      <c r="Q114" s="38">
        <v>22</v>
      </c>
      <c r="R114" s="38">
        <v>22</v>
      </c>
      <c r="S114" s="38"/>
      <c r="T114" s="38"/>
      <c r="U114" s="38">
        <v>22</v>
      </c>
      <c r="V114" s="38">
        <v>22</v>
      </c>
      <c r="W114" s="38"/>
      <c r="X114" s="38"/>
      <c r="Y114" s="38"/>
      <c r="Z114" s="38"/>
      <c r="AA114" s="38"/>
      <c r="AB114" s="38"/>
      <c r="AC114" s="38"/>
      <c r="AD114" s="38"/>
      <c r="AE114" s="38"/>
      <c r="AF114" s="80">
        <f t="shared" ref="AF114" si="5">SUM(C114:AE114)</f>
        <v>328</v>
      </c>
    </row>
    <row r="115" spans="1:32" s="9" customFormat="1" ht="13.8" x14ac:dyDescent="0.3">
      <c r="A115" s="9" t="s">
        <v>838</v>
      </c>
      <c r="B115" s="10" t="s">
        <v>790</v>
      </c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>
        <v>10</v>
      </c>
      <c r="AE115" s="11">
        <v>10</v>
      </c>
      <c r="AF115" s="52">
        <f>SUM(C115:AE115)</f>
        <v>20</v>
      </c>
    </row>
    <row r="116" spans="1:32" s="9" customFormat="1" ht="13.8" x14ac:dyDescent="0.3">
      <c r="A116" s="9" t="s">
        <v>589</v>
      </c>
      <c r="B116" s="10" t="s">
        <v>201</v>
      </c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>
        <v>10</v>
      </c>
      <c r="X116" s="11"/>
      <c r="Y116" s="11"/>
      <c r="Z116" s="11"/>
      <c r="AA116" s="11"/>
      <c r="AB116" s="11"/>
      <c r="AC116" s="11"/>
      <c r="AD116" s="11"/>
      <c r="AE116" s="11"/>
      <c r="AF116" s="52">
        <f>SUM(C116:AE116)</f>
        <v>10</v>
      </c>
    </row>
    <row r="117" spans="1:32" s="37" customFormat="1" ht="13.8" x14ac:dyDescent="0.3">
      <c r="A117" s="13" t="s">
        <v>682</v>
      </c>
      <c r="B117" s="10" t="s">
        <v>74</v>
      </c>
      <c r="C117" s="11">
        <v>22</v>
      </c>
      <c r="D117" s="11">
        <v>22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11"/>
      <c r="AA117" s="11"/>
      <c r="AB117" s="38"/>
      <c r="AC117" s="38"/>
      <c r="AD117" s="20"/>
      <c r="AE117" s="20"/>
      <c r="AF117" s="74">
        <f t="shared" ref="AF117:AF179" si="6">SUM(C117:AE117)</f>
        <v>44</v>
      </c>
    </row>
    <row r="118" spans="1:32" s="37" customFormat="1" ht="13.8" x14ac:dyDescent="0.3">
      <c r="A118" s="13" t="s">
        <v>319</v>
      </c>
      <c r="B118" s="10" t="s">
        <v>315</v>
      </c>
      <c r="C118" s="11"/>
      <c r="D118" s="11"/>
      <c r="E118" s="38"/>
      <c r="F118" s="38"/>
      <c r="G118" s="38"/>
      <c r="H118" s="38"/>
      <c r="I118" s="38"/>
      <c r="J118" s="38"/>
      <c r="K118" s="20">
        <v>10</v>
      </c>
      <c r="L118" s="38"/>
      <c r="M118" s="11">
        <v>22</v>
      </c>
      <c r="N118" s="11">
        <v>10</v>
      </c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11"/>
      <c r="AA118" s="11"/>
      <c r="AB118" s="38"/>
      <c r="AC118" s="38"/>
      <c r="AD118" s="20"/>
      <c r="AE118" s="20"/>
      <c r="AF118" s="74">
        <f t="shared" ref="AF118:AF124" si="7">SUM(C118:AE118)</f>
        <v>42</v>
      </c>
    </row>
    <row r="119" spans="1:32" s="37" customFormat="1" ht="13.8" x14ac:dyDescent="0.3">
      <c r="A119" s="13" t="s">
        <v>649</v>
      </c>
      <c r="B119" s="10" t="s">
        <v>73</v>
      </c>
      <c r="C119" s="11"/>
      <c r="D119" s="11"/>
      <c r="E119" s="38"/>
      <c r="F119" s="38"/>
      <c r="G119" s="38"/>
      <c r="H119" s="38"/>
      <c r="I119" s="38"/>
      <c r="J119" s="38"/>
      <c r="K119" s="20"/>
      <c r="L119" s="38"/>
      <c r="M119" s="11"/>
      <c r="N119" s="11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11">
        <v>10</v>
      </c>
      <c r="Z119" s="11"/>
      <c r="AA119" s="11"/>
      <c r="AB119" s="38"/>
      <c r="AC119" s="38"/>
      <c r="AD119" s="20"/>
      <c r="AE119" s="20"/>
      <c r="AF119" s="74">
        <f t="shared" si="7"/>
        <v>10</v>
      </c>
    </row>
    <row r="120" spans="1:32" s="37" customFormat="1" ht="13.8" x14ac:dyDescent="0.3">
      <c r="A120" s="13" t="s">
        <v>711</v>
      </c>
      <c r="B120" s="10" t="s">
        <v>71</v>
      </c>
      <c r="C120" s="11"/>
      <c r="D120" s="11"/>
      <c r="E120" s="38"/>
      <c r="F120" s="38"/>
      <c r="G120" s="38"/>
      <c r="H120" s="38"/>
      <c r="I120" s="38"/>
      <c r="J120" s="38"/>
      <c r="K120" s="20"/>
      <c r="L120" s="38"/>
      <c r="M120" s="11"/>
      <c r="N120" s="11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11"/>
      <c r="Z120" s="11">
        <v>10</v>
      </c>
      <c r="AA120" s="11"/>
      <c r="AB120" s="38"/>
      <c r="AC120" s="38"/>
      <c r="AD120" s="20"/>
      <c r="AE120" s="20"/>
      <c r="AF120" s="74">
        <f>SUM(C120:AE120)</f>
        <v>10</v>
      </c>
    </row>
    <row r="121" spans="1:32" s="37" customFormat="1" ht="13.8" x14ac:dyDescent="0.3">
      <c r="A121" s="13" t="s">
        <v>683</v>
      </c>
      <c r="B121" s="10" t="s">
        <v>585</v>
      </c>
      <c r="C121" s="11"/>
      <c r="D121" s="11"/>
      <c r="E121" s="38"/>
      <c r="F121" s="38"/>
      <c r="G121" s="38"/>
      <c r="H121" s="38"/>
      <c r="I121" s="38"/>
      <c r="J121" s="38"/>
      <c r="K121" s="20"/>
      <c r="L121" s="38"/>
      <c r="M121" s="11"/>
      <c r="N121" s="11"/>
      <c r="O121" s="38"/>
      <c r="P121" s="38"/>
      <c r="Q121" s="38"/>
      <c r="R121" s="38"/>
      <c r="S121" s="38"/>
      <c r="T121" s="38"/>
      <c r="U121" s="38"/>
      <c r="V121" s="38"/>
      <c r="W121" s="11">
        <v>10</v>
      </c>
      <c r="X121" s="38"/>
      <c r="Y121" s="38"/>
      <c r="Z121" s="11"/>
      <c r="AA121" s="11"/>
      <c r="AB121" s="38"/>
      <c r="AC121" s="38"/>
      <c r="AD121" s="20"/>
      <c r="AE121" s="20"/>
      <c r="AF121" s="74">
        <f t="shared" si="7"/>
        <v>10</v>
      </c>
    </row>
    <row r="122" spans="1:32" s="37" customFormat="1" ht="13.8" x14ac:dyDescent="0.3">
      <c r="A122" s="13" t="s">
        <v>517</v>
      </c>
      <c r="B122" s="10" t="s">
        <v>518</v>
      </c>
      <c r="C122" s="11"/>
      <c r="D122" s="11"/>
      <c r="E122" s="38"/>
      <c r="F122" s="38"/>
      <c r="G122" s="38"/>
      <c r="H122" s="38"/>
      <c r="I122" s="38"/>
      <c r="J122" s="38"/>
      <c r="K122" s="20"/>
      <c r="L122" s="38"/>
      <c r="M122" s="11"/>
      <c r="N122" s="11"/>
      <c r="O122" s="38"/>
      <c r="P122" s="38"/>
      <c r="Q122" s="38"/>
      <c r="R122" s="38"/>
      <c r="S122" s="38"/>
      <c r="T122" s="38"/>
      <c r="U122" s="11">
        <v>10</v>
      </c>
      <c r="V122" s="38"/>
      <c r="W122" s="38"/>
      <c r="X122" s="38"/>
      <c r="Y122" s="38"/>
      <c r="Z122" s="11"/>
      <c r="AA122" s="11"/>
      <c r="AB122" s="38"/>
      <c r="AC122" s="38"/>
      <c r="AD122" s="20"/>
      <c r="AE122" s="20"/>
      <c r="AF122" s="74">
        <f t="shared" si="7"/>
        <v>10</v>
      </c>
    </row>
    <row r="123" spans="1:32" s="37" customFormat="1" ht="13.8" x14ac:dyDescent="0.3">
      <c r="A123" s="13" t="s">
        <v>619</v>
      </c>
      <c r="B123" s="10" t="s">
        <v>73</v>
      </c>
      <c r="C123" s="11"/>
      <c r="D123" s="11"/>
      <c r="E123" s="38"/>
      <c r="F123" s="38"/>
      <c r="G123" s="38"/>
      <c r="H123" s="38"/>
      <c r="I123" s="38"/>
      <c r="J123" s="38"/>
      <c r="K123" s="20"/>
      <c r="L123" s="38"/>
      <c r="M123" s="11"/>
      <c r="N123" s="11"/>
      <c r="O123" s="38"/>
      <c r="P123" s="38"/>
      <c r="Q123" s="38"/>
      <c r="R123" s="38"/>
      <c r="S123" s="38"/>
      <c r="T123" s="38"/>
      <c r="U123" s="11"/>
      <c r="V123" s="38"/>
      <c r="W123" s="38"/>
      <c r="X123" s="11">
        <v>10</v>
      </c>
      <c r="Y123" s="11">
        <v>10</v>
      </c>
      <c r="Z123" s="11"/>
      <c r="AA123" s="11"/>
      <c r="AB123" s="38"/>
      <c r="AC123" s="38"/>
      <c r="AD123" s="20">
        <v>10</v>
      </c>
      <c r="AE123" s="20"/>
      <c r="AF123" s="74">
        <f t="shared" si="7"/>
        <v>30</v>
      </c>
    </row>
    <row r="124" spans="1:32" s="37" customFormat="1" ht="13.8" x14ac:dyDescent="0.3">
      <c r="A124" s="13" t="s">
        <v>590</v>
      </c>
      <c r="B124" s="10" t="s">
        <v>73</v>
      </c>
      <c r="C124" s="11"/>
      <c r="D124" s="11"/>
      <c r="E124" s="38"/>
      <c r="F124" s="38"/>
      <c r="G124" s="38"/>
      <c r="H124" s="38"/>
      <c r="I124" s="38"/>
      <c r="J124" s="38"/>
      <c r="K124" s="20"/>
      <c r="L124" s="38"/>
      <c r="M124" s="11"/>
      <c r="N124" s="11"/>
      <c r="O124" s="38"/>
      <c r="P124" s="38"/>
      <c r="Q124" s="38"/>
      <c r="R124" s="38"/>
      <c r="S124" s="38"/>
      <c r="T124" s="38"/>
      <c r="U124" s="11"/>
      <c r="V124" s="38"/>
      <c r="W124" s="11">
        <v>10</v>
      </c>
      <c r="X124" s="11">
        <v>10</v>
      </c>
      <c r="Y124" s="38"/>
      <c r="Z124" s="11">
        <v>10</v>
      </c>
      <c r="AA124" s="11">
        <v>10</v>
      </c>
      <c r="AB124" s="38"/>
      <c r="AC124" s="38"/>
      <c r="AD124" s="20">
        <v>20</v>
      </c>
      <c r="AE124" s="20">
        <v>10</v>
      </c>
      <c r="AF124" s="74">
        <f t="shared" si="7"/>
        <v>70</v>
      </c>
    </row>
    <row r="125" spans="1:32" s="50" customFormat="1" ht="13.8" x14ac:dyDescent="0.3">
      <c r="A125" s="9" t="s">
        <v>684</v>
      </c>
      <c r="B125" s="10" t="s">
        <v>136</v>
      </c>
      <c r="C125" s="11"/>
      <c r="D125" s="11"/>
      <c r="E125" s="11">
        <v>10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>
        <v>10</v>
      </c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20"/>
      <c r="AE125" s="20"/>
      <c r="AF125" s="74">
        <f t="shared" si="6"/>
        <v>20</v>
      </c>
    </row>
    <row r="126" spans="1:32" s="50" customFormat="1" ht="13.8" x14ac:dyDescent="0.3">
      <c r="A126" s="13" t="s">
        <v>618</v>
      </c>
      <c r="B126" s="10" t="s">
        <v>315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>
        <v>10</v>
      </c>
      <c r="Y126" s="11">
        <v>22</v>
      </c>
      <c r="Z126" s="11"/>
      <c r="AA126" s="11"/>
      <c r="AB126" s="11"/>
      <c r="AC126" s="11"/>
      <c r="AD126" s="20"/>
      <c r="AE126" s="20"/>
      <c r="AF126" s="74">
        <f>SUM(C126:AE126)</f>
        <v>32</v>
      </c>
    </row>
    <row r="127" spans="1:32" s="50" customFormat="1" ht="13.8" x14ac:dyDescent="0.3">
      <c r="A127" s="13" t="s">
        <v>768</v>
      </c>
      <c r="B127" s="10" t="s">
        <v>288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>
        <v>10</v>
      </c>
      <c r="AD127" s="20"/>
      <c r="AE127" s="20"/>
      <c r="AF127" s="74">
        <f>SUM(C127:AE127)</f>
        <v>10</v>
      </c>
    </row>
    <row r="128" spans="1:32" s="50" customFormat="1" ht="13.8" x14ac:dyDescent="0.3">
      <c r="A128" s="13" t="s">
        <v>685</v>
      </c>
      <c r="B128" s="13" t="s">
        <v>237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>
        <v>10</v>
      </c>
      <c r="V128" s="11"/>
      <c r="W128" s="11">
        <v>44</v>
      </c>
      <c r="X128" s="11">
        <v>10</v>
      </c>
      <c r="Y128" s="11"/>
      <c r="Z128" s="11"/>
      <c r="AA128" s="11"/>
      <c r="AB128" s="11"/>
      <c r="AC128" s="11"/>
      <c r="AD128" s="20"/>
      <c r="AE128" s="20"/>
      <c r="AF128" s="74">
        <f>SUM(C128:AE128)</f>
        <v>64</v>
      </c>
    </row>
    <row r="129" spans="1:32" s="50" customFormat="1" ht="13.8" x14ac:dyDescent="0.3">
      <c r="A129" s="13" t="s">
        <v>831</v>
      </c>
      <c r="B129" s="13" t="s">
        <v>832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20">
        <v>10</v>
      </c>
      <c r="AE129" s="20"/>
      <c r="AF129" s="74">
        <f>SUM(C129:AE129)</f>
        <v>10</v>
      </c>
    </row>
    <row r="130" spans="1:32" s="50" customFormat="1" ht="13.8" x14ac:dyDescent="0.3">
      <c r="A130" s="13" t="s">
        <v>584</v>
      </c>
      <c r="B130" s="13" t="s">
        <v>73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>
        <v>10</v>
      </c>
      <c r="X130" s="11">
        <v>10</v>
      </c>
      <c r="Y130" s="11"/>
      <c r="Z130" s="11">
        <v>23</v>
      </c>
      <c r="AA130" s="11">
        <v>10</v>
      </c>
      <c r="AB130" s="11"/>
      <c r="AC130" s="11">
        <v>10</v>
      </c>
      <c r="AD130" s="20">
        <v>10</v>
      </c>
      <c r="AE130" s="20"/>
      <c r="AF130" s="74">
        <f>SUM(C130:AE130)</f>
        <v>73</v>
      </c>
    </row>
    <row r="131" spans="1:32" s="50" customFormat="1" ht="13.8" x14ac:dyDescent="0.3">
      <c r="A131" s="13" t="s">
        <v>236</v>
      </c>
      <c r="B131" s="13" t="s">
        <v>237</v>
      </c>
      <c r="C131" s="11"/>
      <c r="D131" s="11"/>
      <c r="E131" s="11"/>
      <c r="F131" s="11"/>
      <c r="G131" s="11"/>
      <c r="H131" s="11">
        <v>10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20"/>
      <c r="AE131" s="20"/>
      <c r="AF131" s="74">
        <f t="shared" si="6"/>
        <v>10</v>
      </c>
    </row>
    <row r="132" spans="1:32" s="50" customFormat="1" ht="13.8" x14ac:dyDescent="0.3">
      <c r="A132" s="13" t="s">
        <v>482</v>
      </c>
      <c r="B132" s="13" t="s">
        <v>358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>
        <v>10</v>
      </c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20"/>
      <c r="AE132" s="20"/>
      <c r="AF132" s="74">
        <f>SUM(C132:AE132)</f>
        <v>10</v>
      </c>
    </row>
    <row r="133" spans="1:32" s="50" customFormat="1" ht="13.8" x14ac:dyDescent="0.3">
      <c r="A133" s="13" t="s">
        <v>709</v>
      </c>
      <c r="B133" s="13" t="s">
        <v>710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>
        <v>10</v>
      </c>
      <c r="AA133" s="11">
        <v>10</v>
      </c>
      <c r="AB133" s="11"/>
      <c r="AC133" s="11"/>
      <c r="AD133" s="20"/>
      <c r="AE133" s="20"/>
      <c r="AF133" s="74">
        <f>SUM(C133:AE133)</f>
        <v>20</v>
      </c>
    </row>
    <row r="134" spans="1:32" s="50" customFormat="1" ht="13.8" x14ac:dyDescent="0.3">
      <c r="A134" s="13" t="s">
        <v>791</v>
      </c>
      <c r="B134" s="13" t="s">
        <v>790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20">
        <v>24</v>
      </c>
      <c r="AE134" s="20"/>
      <c r="AF134" s="74">
        <f>SUM(C134:AE134)</f>
        <v>24</v>
      </c>
    </row>
    <row r="135" spans="1:32" s="50" customFormat="1" ht="13.8" x14ac:dyDescent="0.3">
      <c r="A135" s="13" t="s">
        <v>357</v>
      </c>
      <c r="B135" s="13" t="s">
        <v>358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>
        <v>10</v>
      </c>
      <c r="M135" s="11"/>
      <c r="N135" s="11">
        <v>10</v>
      </c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20"/>
      <c r="AE135" s="20"/>
      <c r="AF135" s="74">
        <f>SUM(C135:AE135)</f>
        <v>20</v>
      </c>
    </row>
    <row r="136" spans="1:32" s="50" customFormat="1" ht="13.8" x14ac:dyDescent="0.3">
      <c r="A136" s="13" t="s">
        <v>686</v>
      </c>
      <c r="B136" s="10" t="s">
        <v>229</v>
      </c>
      <c r="C136" s="11"/>
      <c r="D136" s="11"/>
      <c r="E136" s="11"/>
      <c r="F136" s="11"/>
      <c r="G136" s="11"/>
      <c r="H136" s="11">
        <v>10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20"/>
      <c r="AE136" s="20"/>
      <c r="AF136" s="74">
        <f t="shared" si="6"/>
        <v>10</v>
      </c>
    </row>
    <row r="137" spans="1:32" s="50" customFormat="1" ht="13.8" x14ac:dyDescent="0.3">
      <c r="A137" s="13" t="s">
        <v>481</v>
      </c>
      <c r="B137" s="10" t="s">
        <v>480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>
        <v>10</v>
      </c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20"/>
      <c r="AE137" s="20"/>
      <c r="AF137" s="74">
        <f>SUM(C137:AE137)</f>
        <v>10</v>
      </c>
    </row>
    <row r="138" spans="1:32" s="50" customFormat="1" ht="13.8" x14ac:dyDescent="0.3">
      <c r="A138" s="13" t="s">
        <v>798</v>
      </c>
      <c r="B138" s="10" t="s">
        <v>703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20">
        <v>10</v>
      </c>
      <c r="AE138" s="20"/>
      <c r="AF138" s="74">
        <f>SUM(C138:AE138)</f>
        <v>10</v>
      </c>
    </row>
    <row r="139" spans="1:32" s="50" customFormat="1" ht="13.8" x14ac:dyDescent="0.3">
      <c r="A139" s="13" t="s">
        <v>617</v>
      </c>
      <c r="B139" s="10" t="s">
        <v>122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>
        <v>23</v>
      </c>
      <c r="Y139" s="11"/>
      <c r="Z139" s="11"/>
      <c r="AA139" s="11"/>
      <c r="AB139" s="11"/>
      <c r="AC139" s="11"/>
      <c r="AD139" s="20"/>
      <c r="AE139" s="20"/>
      <c r="AF139" s="74">
        <f>SUM(C139:AE139)</f>
        <v>23</v>
      </c>
    </row>
    <row r="140" spans="1:32" s="50" customFormat="1" ht="13.8" x14ac:dyDescent="0.3">
      <c r="A140" s="13" t="s">
        <v>715</v>
      </c>
      <c r="B140" s="10" t="s">
        <v>703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>
        <v>10</v>
      </c>
      <c r="AA140" s="11"/>
      <c r="AB140" s="11"/>
      <c r="AC140" s="11"/>
      <c r="AD140" s="20"/>
      <c r="AE140" s="20"/>
      <c r="AF140" s="74">
        <f>SUM(C140:AE140)</f>
        <v>10</v>
      </c>
    </row>
    <row r="141" spans="1:32" s="50" customFormat="1" ht="13.8" x14ac:dyDescent="0.3">
      <c r="A141" s="9" t="s">
        <v>687</v>
      </c>
      <c r="B141" s="10" t="s">
        <v>99</v>
      </c>
      <c r="C141" s="11"/>
      <c r="D141" s="11">
        <v>10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20"/>
      <c r="AE141" s="20"/>
      <c r="AF141" s="74">
        <f t="shared" si="6"/>
        <v>10</v>
      </c>
    </row>
    <row r="142" spans="1:32" s="50" customFormat="1" ht="13.8" x14ac:dyDescent="0.3">
      <c r="A142" s="9" t="s">
        <v>688</v>
      </c>
      <c r="B142" s="10" t="s">
        <v>140</v>
      </c>
      <c r="C142" s="11"/>
      <c r="D142" s="11"/>
      <c r="E142" s="11">
        <v>10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20"/>
      <c r="AE142" s="20"/>
      <c r="AF142" s="74">
        <f t="shared" si="6"/>
        <v>10</v>
      </c>
    </row>
    <row r="143" spans="1:32" s="50" customFormat="1" ht="13.8" x14ac:dyDescent="0.3">
      <c r="A143" s="9" t="s">
        <v>468</v>
      </c>
      <c r="B143" s="10" t="s">
        <v>469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>
        <v>10</v>
      </c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20"/>
      <c r="AE143" s="20"/>
      <c r="AF143" s="74">
        <f>SUM(C143:AE143)</f>
        <v>10</v>
      </c>
    </row>
    <row r="144" spans="1:32" s="50" customFormat="1" ht="13.8" x14ac:dyDescent="0.3">
      <c r="A144" s="13" t="s">
        <v>650</v>
      </c>
      <c r="B144" s="10" t="s">
        <v>651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>
        <v>10</v>
      </c>
      <c r="Z144" s="11"/>
      <c r="AA144" s="11"/>
      <c r="AB144" s="11"/>
      <c r="AC144" s="11"/>
      <c r="AD144" s="20"/>
      <c r="AE144" s="20"/>
      <c r="AF144" s="74">
        <f>SUM(C144:AE144)</f>
        <v>10</v>
      </c>
    </row>
    <row r="145" spans="1:32" s="50" customFormat="1" ht="13.8" x14ac:dyDescent="0.3">
      <c r="A145" s="13" t="s">
        <v>749</v>
      </c>
      <c r="B145" s="10" t="s">
        <v>99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>
        <v>10</v>
      </c>
      <c r="AC145" s="11">
        <v>10</v>
      </c>
      <c r="AD145" s="20"/>
      <c r="AE145" s="20"/>
      <c r="AF145" s="74">
        <f>SUM(C145:AE145)</f>
        <v>20</v>
      </c>
    </row>
    <row r="146" spans="1:32" s="50" customFormat="1" ht="13.8" x14ac:dyDescent="0.3">
      <c r="A146" s="13" t="s">
        <v>714</v>
      </c>
      <c r="B146" s="10" t="s">
        <v>713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>
        <v>10</v>
      </c>
      <c r="AA146" s="11"/>
      <c r="AB146" s="11"/>
      <c r="AC146" s="11"/>
      <c r="AD146" s="20"/>
      <c r="AE146" s="20"/>
      <c r="AF146" s="74">
        <f>SUM(C146:AE146)</f>
        <v>10</v>
      </c>
    </row>
    <row r="147" spans="1:32" s="50" customFormat="1" ht="13.8" x14ac:dyDescent="0.3">
      <c r="A147" s="9" t="s">
        <v>434</v>
      </c>
      <c r="B147" s="10" t="s">
        <v>229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>
        <v>10</v>
      </c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20"/>
      <c r="AE147" s="20"/>
      <c r="AF147" s="74">
        <f>SUM(C147:AE147)</f>
        <v>10</v>
      </c>
    </row>
    <row r="148" spans="1:32" s="50" customFormat="1" ht="13.8" x14ac:dyDescent="0.3">
      <c r="A148" s="9" t="s">
        <v>137</v>
      </c>
      <c r="B148" s="10" t="s">
        <v>138</v>
      </c>
      <c r="C148" s="11"/>
      <c r="D148" s="11"/>
      <c r="E148" s="11">
        <v>10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20"/>
      <c r="AE148" s="20"/>
      <c r="AF148" s="74">
        <f t="shared" si="6"/>
        <v>10</v>
      </c>
    </row>
    <row r="149" spans="1:32" s="50" customFormat="1" ht="13.8" x14ac:dyDescent="0.3">
      <c r="A149" s="9" t="s">
        <v>689</v>
      </c>
      <c r="B149" s="10" t="s">
        <v>182</v>
      </c>
      <c r="C149" s="11"/>
      <c r="D149" s="11"/>
      <c r="E149" s="11"/>
      <c r="F149" s="11">
        <v>10</v>
      </c>
      <c r="G149" s="11"/>
      <c r="H149" s="11"/>
      <c r="I149" s="11"/>
      <c r="J149" s="11"/>
      <c r="K149" s="11"/>
      <c r="L149" s="11"/>
      <c r="M149" s="11">
        <v>10</v>
      </c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20"/>
      <c r="AE149" s="20"/>
      <c r="AF149" s="74">
        <f t="shared" si="6"/>
        <v>20</v>
      </c>
    </row>
    <row r="150" spans="1:32" s="50" customFormat="1" ht="13.8" x14ac:dyDescent="0.3">
      <c r="A150" s="13" t="s">
        <v>690</v>
      </c>
      <c r="B150" s="10" t="s">
        <v>204</v>
      </c>
      <c r="C150" s="11"/>
      <c r="D150" s="11"/>
      <c r="E150" s="11"/>
      <c r="F150" s="11"/>
      <c r="G150" s="11">
        <v>20</v>
      </c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20"/>
      <c r="AE150" s="20"/>
      <c r="AF150" s="74">
        <f t="shared" si="6"/>
        <v>20</v>
      </c>
    </row>
    <row r="151" spans="1:32" s="50" customFormat="1" ht="13.8" x14ac:dyDescent="0.3">
      <c r="A151" s="9" t="s">
        <v>691</v>
      </c>
      <c r="B151" s="10" t="s">
        <v>135</v>
      </c>
      <c r="C151" s="11"/>
      <c r="D151" s="11"/>
      <c r="E151" s="11">
        <v>22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20"/>
      <c r="AE151" s="20"/>
      <c r="AF151" s="74">
        <f t="shared" si="6"/>
        <v>22</v>
      </c>
    </row>
    <row r="152" spans="1:32" s="50" customFormat="1" ht="13.8" x14ac:dyDescent="0.3">
      <c r="A152" s="13" t="s">
        <v>316</v>
      </c>
      <c r="B152" s="10" t="s">
        <v>127</v>
      </c>
      <c r="C152" s="11"/>
      <c r="D152" s="11"/>
      <c r="E152" s="11"/>
      <c r="F152" s="11"/>
      <c r="G152" s="11"/>
      <c r="H152" s="11">
        <v>22</v>
      </c>
      <c r="I152" s="11">
        <v>22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20"/>
      <c r="AE152" s="20"/>
      <c r="AF152" s="74">
        <f t="shared" si="6"/>
        <v>44</v>
      </c>
    </row>
    <row r="153" spans="1:32" s="50" customFormat="1" ht="13.8" x14ac:dyDescent="0.3">
      <c r="A153" s="9" t="s">
        <v>692</v>
      </c>
      <c r="B153" s="10" t="s">
        <v>131</v>
      </c>
      <c r="C153" s="11"/>
      <c r="D153" s="11"/>
      <c r="E153" s="11">
        <v>10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>
        <v>10</v>
      </c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20"/>
      <c r="AE153" s="20"/>
      <c r="AF153" s="74">
        <f t="shared" si="6"/>
        <v>20</v>
      </c>
    </row>
    <row r="154" spans="1:32" s="50" customFormat="1" ht="13.8" x14ac:dyDescent="0.3">
      <c r="A154" s="9" t="s">
        <v>263</v>
      </c>
      <c r="B154" s="10" t="s">
        <v>133</v>
      </c>
      <c r="C154" s="11"/>
      <c r="D154" s="11"/>
      <c r="E154" s="11"/>
      <c r="F154" s="11"/>
      <c r="G154" s="11"/>
      <c r="H154" s="11"/>
      <c r="I154" s="11">
        <v>10</v>
      </c>
      <c r="J154" s="11"/>
      <c r="K154" s="11"/>
      <c r="L154" s="11">
        <v>10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20"/>
      <c r="AE154" s="20"/>
      <c r="AF154" s="74">
        <f>SUM(C154:AE154)</f>
        <v>20</v>
      </c>
    </row>
    <row r="155" spans="1:32" s="50" customFormat="1" ht="13.8" x14ac:dyDescent="0.3">
      <c r="A155" s="9" t="s">
        <v>289</v>
      </c>
      <c r="B155" s="10" t="s">
        <v>234</v>
      </c>
      <c r="C155" s="11"/>
      <c r="D155" s="11"/>
      <c r="E155" s="11"/>
      <c r="F155" s="11"/>
      <c r="G155" s="11"/>
      <c r="H155" s="11"/>
      <c r="I155" s="11"/>
      <c r="J155" s="11">
        <v>10</v>
      </c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20"/>
      <c r="AE155" s="20"/>
      <c r="AF155" s="74">
        <f>SUM(C155:AE155)</f>
        <v>10</v>
      </c>
    </row>
    <row r="156" spans="1:32" s="50" customFormat="1" ht="13.8" x14ac:dyDescent="0.3">
      <c r="A156" s="9" t="s">
        <v>588</v>
      </c>
      <c r="B156" s="10" t="s">
        <v>183</v>
      </c>
      <c r="C156" s="11"/>
      <c r="D156" s="11"/>
      <c r="E156" s="11"/>
      <c r="F156" s="11">
        <v>10</v>
      </c>
      <c r="G156" s="11">
        <v>10</v>
      </c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20"/>
      <c r="AE156" s="20"/>
      <c r="AF156" s="74">
        <f t="shared" si="6"/>
        <v>20</v>
      </c>
    </row>
    <row r="157" spans="1:32" x14ac:dyDescent="0.3">
      <c r="A157" s="13" t="s">
        <v>693</v>
      </c>
      <c r="B157" s="19" t="s">
        <v>75</v>
      </c>
      <c r="C157" s="20">
        <v>22</v>
      </c>
      <c r="D157" s="20">
        <v>21</v>
      </c>
      <c r="E157" s="20"/>
      <c r="F157" s="20">
        <v>10</v>
      </c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11"/>
      <c r="AA157" s="11"/>
      <c r="AB157" s="20"/>
      <c r="AC157" s="20"/>
      <c r="AD157" s="20"/>
      <c r="AE157" s="20"/>
      <c r="AF157" s="74">
        <f t="shared" si="6"/>
        <v>53</v>
      </c>
    </row>
    <row r="158" spans="1:32" x14ac:dyDescent="0.3">
      <c r="A158" s="13" t="s">
        <v>261</v>
      </c>
      <c r="B158" s="19" t="s">
        <v>262</v>
      </c>
      <c r="C158" s="20"/>
      <c r="D158" s="20"/>
      <c r="E158" s="20"/>
      <c r="F158" s="20"/>
      <c r="G158" s="20"/>
      <c r="H158" s="20"/>
      <c r="I158" s="20">
        <v>10</v>
      </c>
      <c r="J158" s="20">
        <v>22</v>
      </c>
      <c r="K158" s="20"/>
      <c r="L158" s="20">
        <v>22</v>
      </c>
      <c r="M158" s="20">
        <v>22</v>
      </c>
      <c r="N158" s="20">
        <v>10</v>
      </c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11"/>
      <c r="AA158" s="11"/>
      <c r="AB158" s="20"/>
      <c r="AC158" s="20"/>
      <c r="AD158" s="20"/>
      <c r="AE158" s="20"/>
      <c r="AF158" s="74">
        <f>SUM(C158:AE158)</f>
        <v>86</v>
      </c>
    </row>
    <row r="159" spans="1:32" x14ac:dyDescent="0.3">
      <c r="A159" s="13" t="s">
        <v>581</v>
      </c>
      <c r="B159" s="19" t="s">
        <v>234</v>
      </c>
      <c r="C159" s="20"/>
      <c r="D159" s="20"/>
      <c r="E159" s="20"/>
      <c r="F159" s="20"/>
      <c r="G159" s="20"/>
      <c r="H159" s="20">
        <v>10</v>
      </c>
      <c r="I159" s="20">
        <v>10</v>
      </c>
      <c r="J159" s="20">
        <v>10</v>
      </c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11"/>
      <c r="AA159" s="11"/>
      <c r="AB159" s="20"/>
      <c r="AC159" s="20"/>
      <c r="AD159" s="20"/>
      <c r="AE159" s="20"/>
      <c r="AF159" s="74">
        <f t="shared" si="6"/>
        <v>30</v>
      </c>
    </row>
    <row r="160" spans="1:32" s="8" customFormat="1" ht="13.8" x14ac:dyDescent="0.3">
      <c r="A160" s="13" t="s">
        <v>694</v>
      </c>
      <c r="B160" s="10" t="s">
        <v>76</v>
      </c>
      <c r="C160" s="11">
        <v>10</v>
      </c>
      <c r="D160" s="11">
        <v>10</v>
      </c>
      <c r="E160" s="11"/>
      <c r="F160" s="11">
        <v>22</v>
      </c>
      <c r="G160" s="11"/>
      <c r="H160" s="11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11"/>
      <c r="AA160" s="11"/>
      <c r="AB160" s="32"/>
      <c r="AC160" s="32"/>
      <c r="AD160" s="20"/>
      <c r="AE160" s="20"/>
      <c r="AF160" s="74">
        <f t="shared" si="6"/>
        <v>42</v>
      </c>
    </row>
    <row r="161" spans="1:32" s="8" customFormat="1" ht="13.8" x14ac:dyDescent="0.3">
      <c r="A161" s="13" t="s">
        <v>750</v>
      </c>
      <c r="B161" s="10" t="s">
        <v>75</v>
      </c>
      <c r="C161" s="11"/>
      <c r="D161" s="11"/>
      <c r="E161" s="11"/>
      <c r="F161" s="11"/>
      <c r="G161" s="11"/>
      <c r="H161" s="11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11"/>
      <c r="AA161" s="11"/>
      <c r="AB161" s="32">
        <v>10</v>
      </c>
      <c r="AC161" s="32">
        <v>22</v>
      </c>
      <c r="AD161" s="20">
        <v>20</v>
      </c>
      <c r="AE161" s="20"/>
      <c r="AF161" s="74">
        <f>SUM(C161:AE161)</f>
        <v>52</v>
      </c>
    </row>
    <row r="162" spans="1:32" s="8" customFormat="1" ht="13.8" x14ac:dyDescent="0.3">
      <c r="A162" s="13" t="s">
        <v>620</v>
      </c>
      <c r="B162" s="10" t="s">
        <v>621</v>
      </c>
      <c r="C162" s="11"/>
      <c r="D162" s="11"/>
      <c r="E162" s="11"/>
      <c r="F162" s="11"/>
      <c r="G162" s="11"/>
      <c r="H162" s="11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>
        <v>10</v>
      </c>
      <c r="Y162" s="32"/>
      <c r="Z162" s="11"/>
      <c r="AA162" s="11"/>
      <c r="AB162" s="32"/>
      <c r="AC162" s="32"/>
      <c r="AD162" s="20"/>
      <c r="AE162" s="20"/>
      <c r="AF162" s="74">
        <f>SUM(C162:AE162)</f>
        <v>10</v>
      </c>
    </row>
    <row r="163" spans="1:32" s="8" customFormat="1" ht="13.8" x14ac:dyDescent="0.3">
      <c r="A163" s="13" t="s">
        <v>287</v>
      </c>
      <c r="B163" s="10" t="s">
        <v>288</v>
      </c>
      <c r="C163" s="11"/>
      <c r="D163" s="11"/>
      <c r="E163" s="11"/>
      <c r="F163" s="11"/>
      <c r="G163" s="11"/>
      <c r="H163" s="11"/>
      <c r="I163" s="32"/>
      <c r="J163" s="32">
        <v>10</v>
      </c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11"/>
      <c r="AA163" s="11"/>
      <c r="AB163" s="32"/>
      <c r="AC163" s="32"/>
      <c r="AD163" s="20"/>
      <c r="AE163" s="20"/>
      <c r="AF163" s="74">
        <f>SUM(C163:AE163)</f>
        <v>10</v>
      </c>
    </row>
    <row r="164" spans="1:32" s="8" customFormat="1" ht="13.8" x14ac:dyDescent="0.3">
      <c r="A164" s="13" t="s">
        <v>359</v>
      </c>
      <c r="B164" s="10" t="s">
        <v>125</v>
      </c>
      <c r="C164" s="11"/>
      <c r="D164" s="11"/>
      <c r="E164" s="11"/>
      <c r="F164" s="11"/>
      <c r="G164" s="11"/>
      <c r="H164" s="11"/>
      <c r="I164" s="32"/>
      <c r="J164" s="32"/>
      <c r="K164" s="32"/>
      <c r="L164" s="32">
        <v>10</v>
      </c>
      <c r="M164" s="32">
        <v>10</v>
      </c>
      <c r="N164" s="32"/>
      <c r="O164" s="32">
        <v>10</v>
      </c>
      <c r="P164" s="32">
        <v>10</v>
      </c>
      <c r="Q164" s="32"/>
      <c r="R164" s="32"/>
      <c r="S164" s="32"/>
      <c r="T164" s="32"/>
      <c r="U164" s="32"/>
      <c r="V164" s="32"/>
      <c r="W164" s="32">
        <v>10</v>
      </c>
      <c r="X164" s="32"/>
      <c r="Y164" s="32"/>
      <c r="Z164" s="11"/>
      <c r="AA164" s="11"/>
      <c r="AB164" s="32"/>
      <c r="AC164" s="32"/>
      <c r="AD164" s="20"/>
      <c r="AE164" s="20"/>
      <c r="AF164" s="74">
        <f t="shared" ref="AF164:AF174" si="8">SUM(C164:AE164)</f>
        <v>50</v>
      </c>
    </row>
    <row r="165" spans="1:32" s="8" customFormat="1" ht="13.8" x14ac:dyDescent="0.3">
      <c r="A165" s="13" t="s">
        <v>582</v>
      </c>
      <c r="B165" s="10" t="s">
        <v>583</v>
      </c>
      <c r="C165" s="11"/>
      <c r="D165" s="11"/>
      <c r="E165" s="11"/>
      <c r="F165" s="11"/>
      <c r="G165" s="11"/>
      <c r="H165" s="11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>
        <v>44</v>
      </c>
      <c r="X165" s="32"/>
      <c r="Y165" s="32"/>
      <c r="Z165" s="11"/>
      <c r="AA165" s="11"/>
      <c r="AB165" s="32"/>
      <c r="AC165" s="32"/>
      <c r="AD165" s="20"/>
      <c r="AE165" s="20"/>
      <c r="AF165" s="74">
        <f t="shared" si="8"/>
        <v>44</v>
      </c>
    </row>
    <row r="166" spans="1:32" s="8" customFormat="1" ht="13.8" x14ac:dyDescent="0.3">
      <c r="A166" s="13" t="s">
        <v>470</v>
      </c>
      <c r="B166" s="10" t="s">
        <v>471</v>
      </c>
      <c r="C166" s="11"/>
      <c r="D166" s="11"/>
      <c r="E166" s="11"/>
      <c r="F166" s="11"/>
      <c r="G166" s="11"/>
      <c r="H166" s="11"/>
      <c r="I166" s="32"/>
      <c r="J166" s="32"/>
      <c r="K166" s="32"/>
      <c r="L166" s="32"/>
      <c r="M166" s="32"/>
      <c r="N166" s="32"/>
      <c r="O166" s="32"/>
      <c r="P166" s="32"/>
      <c r="Q166" s="32"/>
      <c r="R166" s="32">
        <v>10</v>
      </c>
      <c r="S166" s="32"/>
      <c r="T166" s="32"/>
      <c r="U166" s="32"/>
      <c r="V166" s="32"/>
      <c r="W166" s="32"/>
      <c r="X166" s="32"/>
      <c r="Y166" s="32"/>
      <c r="Z166" s="11"/>
      <c r="AA166" s="11"/>
      <c r="AB166" s="32"/>
      <c r="AC166" s="32"/>
      <c r="AD166" s="20"/>
      <c r="AE166" s="20"/>
      <c r="AF166" s="74">
        <f t="shared" si="8"/>
        <v>10</v>
      </c>
    </row>
    <row r="167" spans="1:32" s="8" customFormat="1" ht="13.8" x14ac:dyDescent="0.3">
      <c r="A167" s="13" t="s">
        <v>736</v>
      </c>
      <c r="B167" s="10" t="s">
        <v>707</v>
      </c>
      <c r="C167" s="11"/>
      <c r="D167" s="11"/>
      <c r="E167" s="11"/>
      <c r="F167" s="11"/>
      <c r="G167" s="11"/>
      <c r="H167" s="11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11"/>
      <c r="AA167" s="11">
        <v>10</v>
      </c>
      <c r="AB167" s="32"/>
      <c r="AC167" s="32"/>
      <c r="AD167" s="20"/>
      <c r="AE167" s="20"/>
      <c r="AF167" s="74">
        <f>SUM(C167:AE167)</f>
        <v>10</v>
      </c>
    </row>
    <row r="168" spans="1:32" s="8" customFormat="1" ht="13.8" x14ac:dyDescent="0.3">
      <c r="A168" s="13" t="s">
        <v>652</v>
      </c>
      <c r="B168" s="10" t="s">
        <v>653</v>
      </c>
      <c r="C168" s="11"/>
      <c r="D168" s="11"/>
      <c r="E168" s="11"/>
      <c r="F168" s="11"/>
      <c r="G168" s="11"/>
      <c r="H168" s="11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>
        <v>10</v>
      </c>
      <c r="Z168" s="11"/>
      <c r="AA168" s="11"/>
      <c r="AB168" s="32"/>
      <c r="AC168" s="32"/>
      <c r="AD168" s="20"/>
      <c r="AE168" s="20"/>
      <c r="AF168" s="74">
        <f t="shared" si="8"/>
        <v>10</v>
      </c>
    </row>
    <row r="169" spans="1:32" s="8" customFormat="1" ht="13.8" x14ac:dyDescent="0.3">
      <c r="A169" s="13" t="s">
        <v>365</v>
      </c>
      <c r="B169" s="10" t="s">
        <v>356</v>
      </c>
      <c r="C169" s="11"/>
      <c r="D169" s="11"/>
      <c r="E169" s="11"/>
      <c r="F169" s="11"/>
      <c r="G169" s="11"/>
      <c r="H169" s="11"/>
      <c r="I169" s="32"/>
      <c r="J169" s="32"/>
      <c r="K169" s="32"/>
      <c r="L169" s="32">
        <v>10</v>
      </c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11"/>
      <c r="AA169" s="11"/>
      <c r="AB169" s="32"/>
      <c r="AC169" s="32"/>
      <c r="AD169" s="20"/>
      <c r="AE169" s="20"/>
      <c r="AF169" s="74">
        <f t="shared" si="8"/>
        <v>10</v>
      </c>
    </row>
    <row r="170" spans="1:32" s="8" customFormat="1" ht="13.8" x14ac:dyDescent="0.3">
      <c r="A170" s="13" t="s">
        <v>264</v>
      </c>
      <c r="B170" s="10" t="s">
        <v>96</v>
      </c>
      <c r="C170" s="11"/>
      <c r="D170" s="11"/>
      <c r="E170" s="11"/>
      <c r="F170" s="11"/>
      <c r="G170" s="11"/>
      <c r="H170" s="11"/>
      <c r="I170" s="32">
        <v>10</v>
      </c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11"/>
      <c r="AA170" s="11"/>
      <c r="AB170" s="32"/>
      <c r="AC170" s="32"/>
      <c r="AD170" s="20"/>
      <c r="AE170" s="20"/>
      <c r="AF170" s="74">
        <f t="shared" si="8"/>
        <v>10</v>
      </c>
    </row>
    <row r="171" spans="1:32" s="8" customFormat="1" ht="13.8" x14ac:dyDescent="0.3">
      <c r="A171" s="13" t="s">
        <v>799</v>
      </c>
      <c r="B171" s="10" t="s">
        <v>259</v>
      </c>
      <c r="C171" s="11"/>
      <c r="D171" s="11"/>
      <c r="E171" s="11"/>
      <c r="F171" s="11"/>
      <c r="G171" s="11"/>
      <c r="H171" s="11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11"/>
      <c r="AA171" s="11"/>
      <c r="AB171" s="32"/>
      <c r="AC171" s="32"/>
      <c r="AD171" s="20">
        <v>35</v>
      </c>
      <c r="AE171" s="20">
        <v>23</v>
      </c>
      <c r="AF171" s="74">
        <f>SUM(C171:AE171)</f>
        <v>58</v>
      </c>
    </row>
    <row r="172" spans="1:32" s="8" customFormat="1" ht="13.8" x14ac:dyDescent="0.3">
      <c r="A172" s="13" t="s">
        <v>519</v>
      </c>
      <c r="B172" s="10" t="s">
        <v>139</v>
      </c>
      <c r="C172" s="11"/>
      <c r="D172" s="11"/>
      <c r="E172" s="11"/>
      <c r="F172" s="11"/>
      <c r="G172" s="11"/>
      <c r="H172" s="11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>
        <v>10</v>
      </c>
      <c r="V172" s="32">
        <v>10</v>
      </c>
      <c r="W172" s="32"/>
      <c r="X172" s="32">
        <v>23</v>
      </c>
      <c r="Y172" s="32">
        <v>22</v>
      </c>
      <c r="Z172" s="11">
        <v>23</v>
      </c>
      <c r="AA172" s="11">
        <v>23</v>
      </c>
      <c r="AB172" s="32">
        <v>22</v>
      </c>
      <c r="AC172" s="32">
        <v>23</v>
      </c>
      <c r="AD172" s="20"/>
      <c r="AE172" s="20"/>
      <c r="AF172" s="74">
        <f t="shared" si="8"/>
        <v>156</v>
      </c>
    </row>
    <row r="173" spans="1:32" s="8" customFormat="1" ht="13.8" x14ac:dyDescent="0.3">
      <c r="A173" s="13" t="s">
        <v>797</v>
      </c>
      <c r="B173" s="10" t="s">
        <v>229</v>
      </c>
      <c r="C173" s="11"/>
      <c r="D173" s="11"/>
      <c r="E173" s="11"/>
      <c r="F173" s="11"/>
      <c r="G173" s="11"/>
      <c r="H173" s="11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11"/>
      <c r="AA173" s="11"/>
      <c r="AB173" s="32"/>
      <c r="AC173" s="32"/>
      <c r="AD173" s="20">
        <v>10</v>
      </c>
      <c r="AE173" s="20"/>
      <c r="AF173" s="74">
        <f>SUM(C173:AE173)</f>
        <v>10</v>
      </c>
    </row>
    <row r="174" spans="1:32" s="8" customFormat="1" ht="13.8" x14ac:dyDescent="0.3">
      <c r="A174" s="13" t="s">
        <v>453</v>
      </c>
      <c r="B174" s="10" t="s">
        <v>451</v>
      </c>
      <c r="C174" s="11"/>
      <c r="D174" s="11"/>
      <c r="E174" s="11"/>
      <c r="F174" s="11"/>
      <c r="G174" s="11"/>
      <c r="H174" s="11"/>
      <c r="I174" s="32"/>
      <c r="J174" s="32"/>
      <c r="K174" s="32"/>
      <c r="L174" s="32"/>
      <c r="M174" s="32"/>
      <c r="N174" s="32"/>
      <c r="O174" s="32"/>
      <c r="P174" s="32"/>
      <c r="Q174" s="32">
        <v>10</v>
      </c>
      <c r="R174" s="32"/>
      <c r="S174" s="32"/>
      <c r="T174" s="32"/>
      <c r="U174" s="32"/>
      <c r="V174" s="32"/>
      <c r="W174" s="32"/>
      <c r="X174" s="32"/>
      <c r="Y174" s="32"/>
      <c r="Z174" s="11"/>
      <c r="AA174" s="11"/>
      <c r="AB174" s="32"/>
      <c r="AC174" s="32"/>
      <c r="AD174" s="20"/>
      <c r="AE174" s="20"/>
      <c r="AF174" s="74">
        <f t="shared" si="8"/>
        <v>10</v>
      </c>
    </row>
    <row r="175" spans="1:32" s="8" customFormat="1" ht="13.8" x14ac:dyDescent="0.3">
      <c r="A175" s="13" t="s">
        <v>695</v>
      </c>
      <c r="B175" s="10" t="s">
        <v>67</v>
      </c>
      <c r="C175" s="11">
        <v>10</v>
      </c>
      <c r="D175" s="11"/>
      <c r="E175" s="11"/>
      <c r="F175" s="11"/>
      <c r="G175" s="11"/>
      <c r="H175" s="11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11"/>
      <c r="AA175" s="11"/>
      <c r="AB175" s="32"/>
      <c r="AC175" s="32"/>
      <c r="AD175" s="20"/>
      <c r="AE175" s="20"/>
      <c r="AF175" s="74">
        <f t="shared" si="6"/>
        <v>10</v>
      </c>
    </row>
    <row r="176" spans="1:32" s="8" customFormat="1" ht="13.8" x14ac:dyDescent="0.3">
      <c r="A176" s="13" t="s">
        <v>735</v>
      </c>
      <c r="B176" s="10" t="s">
        <v>96</v>
      </c>
      <c r="C176" s="11"/>
      <c r="D176" s="11"/>
      <c r="E176" s="11"/>
      <c r="F176" s="11"/>
      <c r="G176" s="11"/>
      <c r="H176" s="11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11"/>
      <c r="AA176" s="11">
        <v>10</v>
      </c>
      <c r="AB176" s="32"/>
      <c r="AC176" s="32"/>
      <c r="AD176" s="20"/>
      <c r="AE176" s="20"/>
      <c r="AF176" s="74">
        <f>SUM(C176:AE176)</f>
        <v>10</v>
      </c>
    </row>
    <row r="177" spans="1:32" s="8" customFormat="1" ht="13.8" x14ac:dyDescent="0.3">
      <c r="A177" s="13" t="s">
        <v>696</v>
      </c>
      <c r="B177" s="10" t="s">
        <v>77</v>
      </c>
      <c r="C177" s="11">
        <v>10</v>
      </c>
      <c r="D177" s="11"/>
      <c r="E177" s="11"/>
      <c r="F177" s="11"/>
      <c r="G177" s="11"/>
      <c r="H177" s="11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11"/>
      <c r="AA177" s="11"/>
      <c r="AB177" s="32"/>
      <c r="AC177" s="32"/>
      <c r="AD177" s="20"/>
      <c r="AE177" s="20"/>
      <c r="AF177" s="74">
        <f t="shared" si="6"/>
        <v>10</v>
      </c>
    </row>
    <row r="178" spans="1:32" s="13" customFormat="1" ht="13.8" x14ac:dyDescent="0.3">
      <c r="A178" s="13" t="s">
        <v>100</v>
      </c>
      <c r="B178" s="10" t="s">
        <v>73</v>
      </c>
      <c r="C178" s="11"/>
      <c r="D178" s="11">
        <v>10</v>
      </c>
      <c r="E178" s="11"/>
      <c r="F178" s="11"/>
      <c r="G178" s="11"/>
      <c r="H178" s="11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11"/>
      <c r="AA178" s="11"/>
      <c r="AB178" s="20"/>
      <c r="AC178" s="20"/>
      <c r="AD178" s="20"/>
      <c r="AE178" s="20"/>
      <c r="AF178" s="74">
        <f t="shared" si="6"/>
        <v>10</v>
      </c>
    </row>
    <row r="179" spans="1:32" s="13" customFormat="1" ht="13.8" x14ac:dyDescent="0.3">
      <c r="A179" s="13" t="s">
        <v>235</v>
      </c>
      <c r="B179" s="10" t="s">
        <v>201</v>
      </c>
      <c r="C179" s="11"/>
      <c r="D179" s="11"/>
      <c r="E179" s="11"/>
      <c r="F179" s="11"/>
      <c r="G179" s="11"/>
      <c r="H179" s="11">
        <v>10</v>
      </c>
      <c r="I179" s="20"/>
      <c r="J179" s="20"/>
      <c r="K179" s="20"/>
      <c r="L179" s="20"/>
      <c r="M179" s="20"/>
      <c r="N179" s="20"/>
      <c r="O179" s="20"/>
      <c r="P179" s="20"/>
      <c r="Q179" s="20">
        <v>10</v>
      </c>
      <c r="R179" s="20"/>
      <c r="S179" s="20"/>
      <c r="T179" s="20"/>
      <c r="U179" s="20"/>
      <c r="V179" s="20"/>
      <c r="W179" s="20"/>
      <c r="X179" s="20"/>
      <c r="Y179" s="20"/>
      <c r="Z179" s="11"/>
      <c r="AA179" s="11"/>
      <c r="AB179" s="20"/>
      <c r="AC179" s="20"/>
      <c r="AD179" s="20"/>
      <c r="AE179" s="20"/>
      <c r="AF179" s="74">
        <f t="shared" si="6"/>
        <v>20</v>
      </c>
    </row>
    <row r="180" spans="1:32" s="13" customFormat="1" ht="13.8" x14ac:dyDescent="0.3">
      <c r="A180" s="9" t="s">
        <v>712</v>
      </c>
      <c r="B180" s="10" t="s">
        <v>713</v>
      </c>
      <c r="C180" s="11"/>
      <c r="D180" s="11"/>
      <c r="E180" s="11"/>
      <c r="F180" s="11"/>
      <c r="G180" s="11"/>
      <c r="H180" s="11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11">
        <v>10</v>
      </c>
      <c r="AA180" s="11"/>
      <c r="AB180" s="20"/>
      <c r="AC180" s="20"/>
      <c r="AD180" s="20"/>
      <c r="AE180" s="20"/>
      <c r="AF180" s="74">
        <f>SUM(C180:AE180)</f>
        <v>10</v>
      </c>
    </row>
    <row r="181" spans="1:32" s="25" customFormat="1" ht="13.8" x14ac:dyDescent="0.3">
      <c r="A181" s="9"/>
      <c r="B181" s="1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52"/>
    </row>
    <row r="182" spans="1:32" s="9" customFormat="1" ht="13.8" x14ac:dyDescent="0.3">
      <c r="B182" s="10"/>
      <c r="C182" s="11"/>
      <c r="D182" s="11"/>
      <c r="E182" s="11"/>
      <c r="F182" s="26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52"/>
    </row>
    <row r="183" spans="1:32" s="9" customFormat="1" ht="13.8" x14ac:dyDescent="0.3">
      <c r="A183" s="13"/>
      <c r="B183" s="10"/>
      <c r="C183" s="11"/>
      <c r="D183" s="11"/>
      <c r="E183" s="11"/>
      <c r="F183" s="26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52"/>
    </row>
    <row r="184" spans="1:32" s="9" customFormat="1" ht="13.8" x14ac:dyDescent="0.3">
      <c r="B184" s="10"/>
      <c r="C184" s="11"/>
      <c r="D184" s="11"/>
      <c r="E184" s="11"/>
      <c r="F184" s="26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52"/>
    </row>
    <row r="185" spans="1:32" s="9" customFormat="1" ht="13.8" x14ac:dyDescent="0.3">
      <c r="B185" s="10"/>
      <c r="C185" s="11"/>
      <c r="D185" s="11"/>
      <c r="E185" s="11"/>
      <c r="F185" s="26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52"/>
    </row>
    <row r="186" spans="1:32" s="9" customFormat="1" ht="13.8" x14ac:dyDescent="0.3">
      <c r="A186" s="13"/>
      <c r="B186" s="10"/>
      <c r="C186" s="11"/>
      <c r="D186" s="11"/>
      <c r="E186" s="11"/>
      <c r="F186" s="26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52"/>
    </row>
    <row r="187" spans="1:32" s="9" customFormat="1" ht="13.8" x14ac:dyDescent="0.3">
      <c r="B187" s="10"/>
      <c r="C187" s="11"/>
      <c r="D187" s="11"/>
      <c r="E187" s="11"/>
      <c r="F187" s="26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52"/>
    </row>
    <row r="188" spans="1:32" s="9" customFormat="1" ht="13.8" x14ac:dyDescent="0.3">
      <c r="B188" s="10"/>
      <c r="C188" s="11"/>
      <c r="D188" s="11"/>
      <c r="E188" s="11"/>
      <c r="F188" s="26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52"/>
    </row>
    <row r="189" spans="1:32" s="9" customFormat="1" ht="13.8" x14ac:dyDescent="0.3">
      <c r="B189" s="10"/>
      <c r="C189" s="11"/>
      <c r="D189" s="11"/>
      <c r="E189" s="11"/>
      <c r="F189" s="26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52"/>
    </row>
    <row r="190" spans="1:32" s="9" customFormat="1" ht="13.8" x14ac:dyDescent="0.3">
      <c r="B190" s="10"/>
      <c r="C190" s="11"/>
      <c r="D190" s="11"/>
      <c r="E190" s="11"/>
      <c r="F190" s="26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52"/>
    </row>
    <row r="191" spans="1:32" s="9" customFormat="1" ht="13.8" x14ac:dyDescent="0.3">
      <c r="A191" s="13"/>
      <c r="B191" s="10"/>
      <c r="C191" s="11"/>
      <c r="D191" s="11"/>
      <c r="E191" s="11"/>
      <c r="F191" s="26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52"/>
    </row>
    <row r="192" spans="1:32" s="9" customFormat="1" ht="13.8" x14ac:dyDescent="0.3">
      <c r="B192" s="10"/>
      <c r="C192" s="11"/>
      <c r="D192" s="11"/>
      <c r="E192" s="11"/>
      <c r="F192" s="26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52"/>
    </row>
    <row r="193" spans="1:32" s="9" customFormat="1" ht="13.8" x14ac:dyDescent="0.3">
      <c r="B193" s="10"/>
      <c r="C193" s="11"/>
      <c r="D193" s="11"/>
      <c r="E193" s="11"/>
      <c r="F193" s="26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52"/>
    </row>
    <row r="194" spans="1:32" s="9" customFormat="1" ht="13.8" x14ac:dyDescent="0.3">
      <c r="B194" s="10"/>
      <c r="C194" s="11"/>
      <c r="D194" s="11"/>
      <c r="E194" s="11"/>
      <c r="F194" s="26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52"/>
    </row>
    <row r="195" spans="1:32" s="9" customFormat="1" ht="13.8" x14ac:dyDescent="0.3">
      <c r="B195" s="10"/>
      <c r="C195" s="11"/>
      <c r="D195" s="11"/>
      <c r="E195" s="11"/>
      <c r="F195" s="26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52"/>
    </row>
    <row r="196" spans="1:32" s="9" customFormat="1" ht="13.8" x14ac:dyDescent="0.3">
      <c r="B196" s="1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52"/>
    </row>
    <row r="197" spans="1:32" s="9" customFormat="1" ht="13.8" x14ac:dyDescent="0.3">
      <c r="B197" s="1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52"/>
    </row>
    <row r="198" spans="1:32" s="9" customFormat="1" ht="13.8" x14ac:dyDescent="0.3">
      <c r="B198" s="1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52"/>
    </row>
    <row r="199" spans="1:32" s="9" customFormat="1" ht="13.8" x14ac:dyDescent="0.3">
      <c r="B199" s="1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52"/>
    </row>
    <row r="200" spans="1:32" s="9" customFormat="1" x14ac:dyDescent="0.3">
      <c r="A200"/>
      <c r="B200" s="22"/>
      <c r="C200" s="35"/>
      <c r="D200" s="35"/>
      <c r="E200" s="35"/>
      <c r="F200" s="35"/>
      <c r="G200" s="35"/>
      <c r="H200" s="35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52"/>
    </row>
    <row r="201" spans="1:32" s="9" customFormat="1" x14ac:dyDescent="0.3">
      <c r="A201" s="34"/>
      <c r="B201" s="22"/>
      <c r="C201" s="35"/>
      <c r="D201" s="35"/>
      <c r="E201" s="35"/>
      <c r="F201" s="35"/>
      <c r="G201" s="35"/>
      <c r="H201" s="35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52"/>
    </row>
    <row r="202" spans="1:32" s="9" customFormat="1" x14ac:dyDescent="0.3">
      <c r="A202" s="34"/>
      <c r="B202" s="22"/>
      <c r="C202" s="35"/>
      <c r="D202" s="35"/>
      <c r="E202" s="35"/>
      <c r="F202" s="35"/>
      <c r="G202" s="35"/>
      <c r="H202" s="35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52"/>
    </row>
    <row r="203" spans="1:32" s="9" customFormat="1" x14ac:dyDescent="0.3">
      <c r="A203" s="34"/>
      <c r="B203" s="22"/>
      <c r="C203" s="35"/>
      <c r="D203" s="35"/>
      <c r="E203" s="35"/>
      <c r="F203" s="35"/>
      <c r="G203" s="35"/>
      <c r="H203" s="35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52"/>
    </row>
    <row r="204" spans="1:32" s="9" customFormat="1" x14ac:dyDescent="0.3">
      <c r="A204" s="34"/>
      <c r="B204" s="22"/>
      <c r="C204" s="35"/>
      <c r="D204" s="35"/>
      <c r="E204" s="35"/>
      <c r="F204" s="35"/>
      <c r="G204" s="35"/>
      <c r="H204" s="35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52"/>
    </row>
    <row r="205" spans="1:32" s="9" customFormat="1" x14ac:dyDescent="0.3">
      <c r="A205" s="34"/>
      <c r="B205" s="22"/>
      <c r="C205" s="35"/>
      <c r="D205" s="35"/>
      <c r="E205" s="35"/>
      <c r="F205" s="35"/>
      <c r="G205" s="35"/>
      <c r="H205" s="35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52"/>
    </row>
    <row r="206" spans="1:32" s="9" customFormat="1" x14ac:dyDescent="0.3">
      <c r="A206" s="34"/>
      <c r="B206" s="22"/>
      <c r="C206" s="35"/>
      <c r="D206" s="35"/>
      <c r="E206" s="35"/>
      <c r="F206" s="35"/>
      <c r="G206" s="35"/>
      <c r="H206" s="35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52"/>
    </row>
    <row r="207" spans="1:32" s="9" customFormat="1" x14ac:dyDescent="0.3">
      <c r="A207" s="34"/>
      <c r="B207" s="22"/>
      <c r="C207" s="35"/>
      <c r="D207" s="35"/>
      <c r="E207" s="35"/>
      <c r="F207" s="35"/>
      <c r="G207" s="35"/>
      <c r="H207" s="35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52"/>
    </row>
    <row r="208" spans="1:32" s="9" customFormat="1" ht="13.8" x14ac:dyDescent="0.3">
      <c r="A208" s="13"/>
      <c r="B208" s="1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52"/>
    </row>
    <row r="209" spans="1:32" s="9" customFormat="1" ht="13.8" x14ac:dyDescent="0.3">
      <c r="A209" s="13"/>
      <c r="B209" s="1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52"/>
    </row>
    <row r="210" spans="1:32" s="9" customFormat="1" ht="13.8" x14ac:dyDescent="0.3">
      <c r="A210" s="13"/>
      <c r="B210" s="10"/>
      <c r="C210" s="11"/>
      <c r="D210" s="11"/>
      <c r="E210" s="11"/>
      <c r="F210" s="26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52"/>
    </row>
    <row r="211" spans="1:32" s="9" customFormat="1" ht="13.8" x14ac:dyDescent="0.3">
      <c r="A211" s="13"/>
      <c r="B211" s="10"/>
      <c r="C211" s="11"/>
      <c r="D211" s="11"/>
      <c r="E211" s="11"/>
      <c r="F211" s="26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52"/>
    </row>
    <row r="212" spans="1:32" s="9" customFormat="1" ht="13.8" x14ac:dyDescent="0.3">
      <c r="A212" s="10"/>
      <c r="B212" s="10"/>
      <c r="C212" s="26"/>
      <c r="D212" s="11"/>
      <c r="E212" s="11"/>
      <c r="F212" s="26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52"/>
    </row>
    <row r="213" spans="1:32" s="9" customFormat="1" ht="13.8" x14ac:dyDescent="0.3">
      <c r="A213" s="10"/>
      <c r="B213" s="10"/>
      <c r="C213" s="26"/>
      <c r="D213" s="11"/>
      <c r="E213" s="11"/>
      <c r="F213" s="26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52"/>
    </row>
    <row r="214" spans="1:32" s="9" customFormat="1" ht="13.8" x14ac:dyDescent="0.3">
      <c r="A214" s="10"/>
      <c r="B214" s="10"/>
      <c r="C214" s="26"/>
      <c r="D214" s="11"/>
      <c r="E214" s="11"/>
      <c r="F214" s="26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52"/>
    </row>
    <row r="215" spans="1:32" s="9" customFormat="1" ht="13.8" x14ac:dyDescent="0.3">
      <c r="A215" s="10"/>
      <c r="B215" s="10"/>
      <c r="C215" s="26"/>
      <c r="D215" s="11"/>
      <c r="E215" s="11"/>
      <c r="F215" s="26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52"/>
    </row>
    <row r="216" spans="1:32" s="9" customFormat="1" ht="13.8" x14ac:dyDescent="0.3">
      <c r="A216" s="10"/>
      <c r="B216" s="10"/>
      <c r="C216" s="26"/>
      <c r="D216" s="11"/>
      <c r="E216" s="11"/>
      <c r="F216" s="26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52"/>
    </row>
    <row r="217" spans="1:32" s="9" customFormat="1" ht="13.8" x14ac:dyDescent="0.3">
      <c r="A217" s="10"/>
      <c r="B217" s="10"/>
      <c r="C217" s="26"/>
      <c r="D217" s="11"/>
      <c r="E217" s="11"/>
      <c r="F217" s="26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52"/>
    </row>
    <row r="218" spans="1:32" s="9" customFormat="1" ht="13.8" x14ac:dyDescent="0.3">
      <c r="A218" s="10"/>
      <c r="B218" s="10"/>
      <c r="C218" s="26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52"/>
    </row>
    <row r="219" spans="1:32" s="9" customFormat="1" ht="13.8" x14ac:dyDescent="0.3">
      <c r="A219" s="10"/>
      <c r="B219" s="10"/>
      <c r="C219" s="26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52"/>
    </row>
    <row r="220" spans="1:32" s="9" customFormat="1" ht="13.8" x14ac:dyDescent="0.3">
      <c r="A220" s="10"/>
      <c r="B220" s="10"/>
      <c r="C220" s="26"/>
      <c r="D220" s="11"/>
      <c r="E220" s="11"/>
      <c r="F220" s="26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52"/>
    </row>
    <row r="221" spans="1:32" s="9" customFormat="1" ht="13.8" x14ac:dyDescent="0.3">
      <c r="A221" s="10"/>
      <c r="B221" s="10"/>
      <c r="C221" s="26"/>
      <c r="D221" s="11"/>
      <c r="E221" s="11"/>
      <c r="F221" s="26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52"/>
    </row>
    <row r="222" spans="1:32" s="9" customFormat="1" ht="13.8" x14ac:dyDescent="0.3">
      <c r="A222" s="10"/>
      <c r="B222" s="10"/>
      <c r="C222" s="26"/>
      <c r="D222" s="11"/>
      <c r="E222" s="11"/>
      <c r="F222" s="26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52"/>
    </row>
    <row r="223" spans="1:32" s="9" customFormat="1" ht="13.8" x14ac:dyDescent="0.3">
      <c r="A223" s="10"/>
      <c r="B223" s="10"/>
      <c r="C223" s="26"/>
      <c r="D223" s="11"/>
      <c r="E223" s="11"/>
      <c r="F223" s="26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52"/>
    </row>
    <row r="224" spans="1:32" s="9" customFormat="1" ht="13.8" x14ac:dyDescent="0.3">
      <c r="A224" s="10"/>
      <c r="B224" s="10"/>
      <c r="C224" s="26"/>
      <c r="D224" s="11"/>
      <c r="E224" s="11"/>
      <c r="F224" s="26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52"/>
    </row>
    <row r="225" spans="1:32" s="9" customFormat="1" ht="13.8" x14ac:dyDescent="0.3">
      <c r="A225" s="10"/>
      <c r="B225" s="10"/>
      <c r="C225" s="26"/>
      <c r="D225" s="11"/>
      <c r="E225" s="11"/>
      <c r="F225" s="26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52"/>
    </row>
    <row r="226" spans="1:32" s="9" customFormat="1" ht="13.8" x14ac:dyDescent="0.3">
      <c r="A226" s="10"/>
      <c r="B226" s="10"/>
      <c r="C226" s="26"/>
      <c r="D226" s="11"/>
      <c r="E226" s="11"/>
      <c r="F226" s="26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52"/>
    </row>
    <row r="227" spans="1:32" s="9" customFormat="1" ht="13.8" x14ac:dyDescent="0.3">
      <c r="B227" s="1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52"/>
    </row>
    <row r="228" spans="1:32" s="9" customFormat="1" ht="13.8" x14ac:dyDescent="0.3">
      <c r="B228" s="1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52"/>
    </row>
    <row r="229" spans="1:32" s="9" customFormat="1" ht="13.8" x14ac:dyDescent="0.3">
      <c r="B229" s="1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52"/>
    </row>
    <row r="230" spans="1:32" s="9" customFormat="1" ht="13.8" x14ac:dyDescent="0.3">
      <c r="B230" s="1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52"/>
    </row>
    <row r="231" spans="1:32" s="9" customFormat="1" ht="13.8" x14ac:dyDescent="0.3">
      <c r="B231" s="1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52"/>
    </row>
    <row r="232" spans="1:32" s="9" customFormat="1" ht="13.8" x14ac:dyDescent="0.3">
      <c r="B232" s="1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52"/>
    </row>
    <row r="233" spans="1:32" s="9" customFormat="1" ht="13.8" x14ac:dyDescent="0.3">
      <c r="B233" s="1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52"/>
    </row>
    <row r="234" spans="1:32" s="9" customFormat="1" ht="13.8" x14ac:dyDescent="0.3">
      <c r="B234" s="1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52"/>
    </row>
    <row r="235" spans="1:32" x14ac:dyDescent="0.3">
      <c r="A235" s="18"/>
      <c r="B235" s="14"/>
      <c r="C235" s="27"/>
      <c r="D235" s="27"/>
      <c r="E235" s="28"/>
      <c r="F235" s="29"/>
      <c r="G235" s="29"/>
      <c r="H235" s="29"/>
      <c r="I235" s="29"/>
      <c r="J235" s="29"/>
      <c r="K235" s="27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72"/>
      <c r="AA235" s="72"/>
      <c r="AB235" s="29"/>
      <c r="AC235" s="29"/>
      <c r="AD235" s="29"/>
      <c r="AE235" s="29"/>
      <c r="AF235" s="77"/>
    </row>
    <row r="236" spans="1:32" x14ac:dyDescent="0.3">
      <c r="A236" s="18"/>
      <c r="B236" s="14"/>
      <c r="C236" s="27"/>
      <c r="D236" s="27"/>
      <c r="E236" s="28"/>
      <c r="F236" s="29"/>
      <c r="G236" s="29"/>
      <c r="H236" s="29"/>
      <c r="I236" s="29"/>
      <c r="J236" s="29"/>
      <c r="K236" s="27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72"/>
      <c r="AA236" s="72"/>
      <c r="AB236" s="29"/>
      <c r="AC236" s="29"/>
      <c r="AD236" s="29"/>
      <c r="AE236" s="29"/>
      <c r="AF236" s="77"/>
    </row>
    <row r="237" spans="1:32" x14ac:dyDescent="0.3">
      <c r="A237" s="18"/>
      <c r="B237" s="14"/>
      <c r="C237" s="27"/>
      <c r="D237" s="27"/>
      <c r="E237" s="28"/>
      <c r="F237" s="29"/>
      <c r="G237" s="29"/>
      <c r="H237" s="29"/>
      <c r="I237" s="29"/>
      <c r="J237" s="29"/>
      <c r="K237" s="27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72"/>
      <c r="AA237" s="72"/>
      <c r="AB237" s="29"/>
      <c r="AC237" s="29"/>
      <c r="AD237" s="29"/>
      <c r="AE237" s="29"/>
      <c r="AF237" s="77"/>
    </row>
    <row r="238" spans="1:32" x14ac:dyDescent="0.3">
      <c r="A238" s="18"/>
      <c r="B238" s="14"/>
      <c r="C238" s="27"/>
      <c r="D238" s="27"/>
      <c r="E238" s="28"/>
      <c r="F238" s="29"/>
      <c r="G238" s="29"/>
      <c r="H238" s="29"/>
      <c r="I238" s="29"/>
      <c r="J238" s="29"/>
      <c r="K238" s="27"/>
      <c r="L238" s="29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77"/>
    </row>
    <row r="239" spans="1:32" x14ac:dyDescent="0.3">
      <c r="A239" s="18"/>
      <c r="B239" s="14"/>
      <c r="C239" s="27"/>
      <c r="D239" s="27"/>
      <c r="E239" s="28"/>
      <c r="F239" s="29"/>
      <c r="G239" s="29"/>
      <c r="H239" s="29"/>
      <c r="I239" s="29"/>
      <c r="J239" s="29"/>
      <c r="K239" s="27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72"/>
      <c r="AA239" s="72"/>
      <c r="AB239" s="29"/>
      <c r="AC239" s="29"/>
      <c r="AD239" s="29"/>
      <c r="AE239" s="27"/>
      <c r="AF239" s="77"/>
    </row>
    <row r="240" spans="1:32" x14ac:dyDescent="0.3">
      <c r="A240" s="18"/>
      <c r="B240" s="14"/>
      <c r="C240" s="27"/>
      <c r="D240" s="27"/>
      <c r="E240" s="28"/>
      <c r="F240" s="29"/>
      <c r="G240" s="29"/>
      <c r="H240" s="29"/>
      <c r="I240" s="29"/>
      <c r="J240" s="29"/>
      <c r="K240" s="27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72"/>
      <c r="AA240" s="72"/>
      <c r="AB240" s="29"/>
      <c r="AC240" s="29"/>
      <c r="AD240" s="29"/>
      <c r="AE240" s="27"/>
      <c r="AF240" s="77"/>
    </row>
    <row r="241" spans="1:32" x14ac:dyDescent="0.3">
      <c r="A241" s="18"/>
      <c r="B241" s="15"/>
      <c r="C241" s="27"/>
      <c r="D241" s="16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30"/>
      <c r="AA241" s="30"/>
      <c r="AB241" s="17"/>
      <c r="AC241" s="17"/>
      <c r="AD241" s="17"/>
      <c r="AE241" s="17"/>
      <c r="AF241" s="77"/>
    </row>
    <row r="242" spans="1:32" x14ac:dyDescent="0.3">
      <c r="A242" s="18"/>
      <c r="B242" s="15"/>
      <c r="C242" s="27"/>
      <c r="D242" s="16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30"/>
      <c r="AA242" s="30"/>
      <c r="AB242" s="17"/>
      <c r="AC242" s="17"/>
      <c r="AD242" s="17"/>
      <c r="AE242" s="17"/>
      <c r="AF242" s="77"/>
    </row>
    <row r="243" spans="1:32" x14ac:dyDescent="0.3">
      <c r="A243" s="18"/>
      <c r="B243" s="15"/>
      <c r="C243" s="27"/>
      <c r="D243" s="16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30"/>
      <c r="AA243" s="30"/>
      <c r="AB243" s="17"/>
      <c r="AC243" s="17"/>
      <c r="AD243" s="17"/>
      <c r="AE243" s="17"/>
      <c r="AF243" s="77"/>
    </row>
    <row r="244" spans="1:32" x14ac:dyDescent="0.3">
      <c r="A244" s="18"/>
      <c r="B244" s="15"/>
      <c r="C244" s="27"/>
      <c r="D244" s="16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30"/>
      <c r="AA244" s="30"/>
      <c r="AB244" s="17"/>
      <c r="AC244" s="17"/>
      <c r="AD244" s="17"/>
      <c r="AE244" s="17"/>
      <c r="AF244" s="77"/>
    </row>
    <row r="245" spans="1:32" x14ac:dyDescent="0.3">
      <c r="A245" s="18"/>
      <c r="B245" s="15"/>
      <c r="C245" s="27"/>
      <c r="D245" s="16"/>
      <c r="E245" s="17"/>
      <c r="F245" s="16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30"/>
      <c r="AA245" s="30"/>
      <c r="AB245" s="17"/>
      <c r="AC245" s="17"/>
      <c r="AD245" s="17"/>
      <c r="AE245" s="17"/>
      <c r="AF245" s="77"/>
    </row>
    <row r="246" spans="1:32" x14ac:dyDescent="0.3">
      <c r="A246" s="18"/>
      <c r="B246" s="15"/>
      <c r="C246" s="27"/>
      <c r="D246" s="16"/>
      <c r="E246" s="17"/>
      <c r="F246" s="16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30"/>
      <c r="AA246" s="30"/>
      <c r="AB246" s="17"/>
      <c r="AC246" s="17"/>
      <c r="AD246" s="17"/>
      <c r="AE246" s="17"/>
      <c r="AF246" s="77"/>
    </row>
    <row r="247" spans="1:32" x14ac:dyDescent="0.3">
      <c r="A247" s="18"/>
      <c r="B247" s="15"/>
      <c r="C247" s="27"/>
      <c r="D247" s="16"/>
      <c r="E247" s="17"/>
      <c r="F247" s="16"/>
      <c r="G247" s="17"/>
      <c r="H247" s="17"/>
      <c r="I247" s="17"/>
      <c r="J247" s="17"/>
      <c r="K247" s="16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30"/>
      <c r="AA247" s="30"/>
      <c r="AB247" s="17"/>
      <c r="AC247" s="17"/>
      <c r="AD247" s="17"/>
      <c r="AE247" s="17"/>
      <c r="AF247" s="77"/>
    </row>
    <row r="248" spans="1:32" x14ac:dyDescent="0.3">
      <c r="A248" s="18"/>
      <c r="B248" s="15"/>
      <c r="C248" s="27"/>
      <c r="D248" s="16"/>
      <c r="E248" s="17"/>
      <c r="F248" s="16"/>
      <c r="G248" s="16"/>
      <c r="H248" s="16"/>
      <c r="I248" s="16"/>
      <c r="J248" s="27"/>
      <c r="K248" s="16"/>
      <c r="L248" s="2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30"/>
      <c r="AA248" s="30"/>
      <c r="AB248" s="17"/>
      <c r="AC248" s="17"/>
      <c r="AD248" s="17"/>
      <c r="AE248" s="17"/>
      <c r="AF248" s="77"/>
    </row>
    <row r="249" spans="1:32" x14ac:dyDescent="0.3">
      <c r="A249" s="18"/>
      <c r="B249" s="15"/>
      <c r="C249" s="27"/>
      <c r="D249" s="16"/>
      <c r="E249" s="17"/>
      <c r="F249" s="16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30"/>
      <c r="AA249" s="30"/>
      <c r="AB249" s="17"/>
      <c r="AC249" s="17"/>
      <c r="AD249" s="17"/>
      <c r="AE249" s="17"/>
      <c r="AF249" s="77"/>
    </row>
    <row r="250" spans="1:32" x14ac:dyDescent="0.3">
      <c r="A250" s="18"/>
      <c r="B250" s="15"/>
      <c r="C250" s="27"/>
      <c r="D250" s="16"/>
      <c r="E250" s="27"/>
      <c r="F250" s="17"/>
      <c r="G250" s="17"/>
      <c r="H250" s="17"/>
      <c r="I250" s="17"/>
      <c r="J250" s="17"/>
      <c r="K250" s="17"/>
      <c r="L250" s="16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30"/>
      <c r="AA250" s="30"/>
      <c r="AB250" s="17"/>
      <c r="AC250" s="17"/>
      <c r="AD250" s="17"/>
      <c r="AE250" s="17"/>
      <c r="AF250" s="77"/>
    </row>
    <row r="251" spans="1:32" x14ac:dyDescent="0.3">
      <c r="A251" s="18"/>
      <c r="B251" s="15"/>
      <c r="C251" s="27"/>
      <c r="D251" s="16"/>
      <c r="E251" s="27"/>
      <c r="F251" s="17"/>
      <c r="G251" s="17"/>
      <c r="H251" s="17"/>
      <c r="I251" s="17"/>
      <c r="J251" s="17"/>
      <c r="K251" s="17"/>
      <c r="L251" s="16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30"/>
      <c r="AA251" s="30"/>
      <c r="AB251" s="17"/>
      <c r="AC251" s="17"/>
      <c r="AD251" s="17"/>
      <c r="AE251" s="17"/>
      <c r="AF251" s="77"/>
    </row>
    <row r="252" spans="1:32" x14ac:dyDescent="0.3">
      <c r="A252" s="14"/>
      <c r="B252" s="14"/>
      <c r="C252" s="27"/>
      <c r="D252" s="27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77"/>
    </row>
    <row r="253" spans="1:32" x14ac:dyDescent="0.3">
      <c r="A253" s="14"/>
      <c r="B253" s="14"/>
      <c r="C253" s="27"/>
      <c r="D253" s="27"/>
      <c r="E253" s="30"/>
      <c r="F253" s="30"/>
      <c r="G253" s="30"/>
      <c r="H253" s="30"/>
      <c r="I253" s="27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77"/>
    </row>
    <row r="254" spans="1:32" x14ac:dyDescent="0.3">
      <c r="A254" s="14"/>
      <c r="B254" s="14"/>
      <c r="C254" s="27"/>
      <c r="D254" s="27"/>
      <c r="E254" s="30"/>
      <c r="F254" s="30"/>
      <c r="G254" s="30"/>
      <c r="H254" s="30"/>
      <c r="I254" s="27"/>
      <c r="J254" s="30"/>
      <c r="K254" s="30"/>
      <c r="L254" s="27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77"/>
    </row>
    <row r="255" spans="1:32" x14ac:dyDescent="0.3">
      <c r="A255" s="14"/>
      <c r="B255" s="14"/>
      <c r="C255" s="27"/>
      <c r="D255" s="27"/>
      <c r="E255" s="30"/>
      <c r="F255" s="30"/>
      <c r="G255" s="30"/>
      <c r="H255" s="30"/>
      <c r="I255" s="30"/>
      <c r="J255" s="30"/>
      <c r="K255" s="30"/>
      <c r="L255" s="30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77"/>
    </row>
    <row r="256" spans="1:32" x14ac:dyDescent="0.3">
      <c r="A256" s="14"/>
      <c r="B256" s="14"/>
      <c r="C256" s="27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77"/>
    </row>
    <row r="257" spans="1:32" x14ac:dyDescent="0.3">
      <c r="A257" s="14"/>
      <c r="B257" s="14"/>
      <c r="C257" s="27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77"/>
    </row>
    <row r="258" spans="1:32" x14ac:dyDescent="0.3">
      <c r="A258" s="14"/>
      <c r="B258" s="14"/>
      <c r="C258" s="27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77"/>
    </row>
    <row r="259" spans="1:32" x14ac:dyDescent="0.3">
      <c r="A259" s="14"/>
      <c r="B259" s="14"/>
      <c r="C259" s="27"/>
      <c r="D259" s="30"/>
      <c r="E259" s="30"/>
      <c r="F259" s="27"/>
      <c r="G259" s="27"/>
      <c r="H259" s="27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77"/>
    </row>
    <row r="260" spans="1:32" x14ac:dyDescent="0.3">
      <c r="A260" s="14"/>
      <c r="B260" s="14"/>
      <c r="C260" s="27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77"/>
    </row>
    <row r="261" spans="1:32" x14ac:dyDescent="0.3">
      <c r="A261" s="14"/>
      <c r="B261" s="14"/>
      <c r="C261" s="27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77"/>
    </row>
    <row r="262" spans="1:32" x14ac:dyDescent="0.3">
      <c r="A262" s="14"/>
      <c r="B262" s="14"/>
      <c r="C262" s="27"/>
      <c r="D262" s="30"/>
      <c r="E262" s="30"/>
      <c r="F262" s="30"/>
      <c r="G262" s="30"/>
      <c r="H262" s="27"/>
      <c r="I262" s="30"/>
      <c r="J262" s="30"/>
      <c r="K262" s="30"/>
      <c r="L262" s="27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77"/>
    </row>
    <row r="263" spans="1:32" x14ac:dyDescent="0.3">
      <c r="A263" s="14"/>
      <c r="B263" s="14"/>
      <c r="C263" s="30"/>
      <c r="D263" s="30"/>
      <c r="E263" s="27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77"/>
    </row>
    <row r="264" spans="1:32" x14ac:dyDescent="0.3">
      <c r="A264" s="14"/>
      <c r="B264" s="14"/>
      <c r="C264" s="30"/>
      <c r="D264" s="30"/>
      <c r="E264" s="27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77"/>
    </row>
    <row r="265" spans="1:32" x14ac:dyDescent="0.3">
      <c r="A265" s="14"/>
      <c r="B265" s="14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77"/>
    </row>
    <row r="266" spans="1:32" x14ac:dyDescent="0.3">
      <c r="A266" s="14"/>
      <c r="B266" s="14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77"/>
    </row>
    <row r="267" spans="1:32" x14ac:dyDescent="0.3">
      <c r="A267" s="14"/>
      <c r="B267" s="14"/>
      <c r="C267" s="30"/>
      <c r="D267" s="30"/>
      <c r="E267" s="30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77"/>
    </row>
    <row r="268" spans="1:32" x14ac:dyDescent="0.3">
      <c r="A268" s="14"/>
      <c r="B268" s="14"/>
      <c r="C268" s="30"/>
      <c r="D268" s="30"/>
      <c r="E268" s="30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77"/>
    </row>
    <row r="269" spans="1:32" x14ac:dyDescent="0.3">
      <c r="A269" s="14"/>
      <c r="B269" s="14"/>
      <c r="C269" s="30"/>
      <c r="D269" s="30"/>
      <c r="E269" s="30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0"/>
      <c r="AF269" s="77"/>
    </row>
    <row r="270" spans="1:32" x14ac:dyDescent="0.3">
      <c r="A270" s="14"/>
      <c r="B270" s="14"/>
      <c r="C270" s="30"/>
      <c r="D270" s="30"/>
      <c r="E270" s="30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0"/>
      <c r="AF270" s="77"/>
    </row>
    <row r="271" spans="1:32" x14ac:dyDescent="0.3">
      <c r="A271" s="14"/>
      <c r="B271" s="14"/>
      <c r="C271" s="17"/>
      <c r="D271" s="16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30"/>
      <c r="AA271" s="30"/>
      <c r="AB271" s="17"/>
      <c r="AC271" s="17"/>
      <c r="AD271" s="17"/>
      <c r="AE271" s="17"/>
      <c r="AF271" s="77"/>
    </row>
    <row r="272" spans="1:32" x14ac:dyDescent="0.3">
      <c r="A272" s="14"/>
      <c r="B272" s="14"/>
      <c r="C272" s="17"/>
      <c r="D272" s="16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30"/>
      <c r="AA272" s="30"/>
      <c r="AB272" s="17"/>
      <c r="AC272" s="17"/>
      <c r="AD272" s="17"/>
      <c r="AE272" s="17"/>
      <c r="AF272" s="77"/>
    </row>
    <row r="273" spans="1:32" x14ac:dyDescent="0.3">
      <c r="A273" s="14"/>
      <c r="B273" s="14"/>
      <c r="C273" s="17"/>
      <c r="D273" s="16"/>
      <c r="E273" s="17"/>
      <c r="F273" s="17"/>
      <c r="G273" s="16"/>
      <c r="H273" s="16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30"/>
      <c r="AA273" s="30"/>
      <c r="AB273" s="17"/>
      <c r="AC273" s="17"/>
      <c r="AD273" s="17"/>
      <c r="AE273" s="17"/>
      <c r="AF273" s="77"/>
    </row>
    <row r="274" spans="1:32" x14ac:dyDescent="0.3">
      <c r="A274" s="14"/>
      <c r="B274" s="14"/>
      <c r="C274" s="17"/>
      <c r="D274" s="16"/>
      <c r="E274" s="17"/>
      <c r="F274" s="17"/>
      <c r="G274" s="16"/>
      <c r="H274" s="16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30"/>
      <c r="AA274" s="30"/>
      <c r="AB274" s="17"/>
      <c r="AC274" s="17"/>
      <c r="AD274" s="17"/>
      <c r="AE274" s="17"/>
      <c r="AF274" s="77"/>
    </row>
    <row r="275" spans="1:32" x14ac:dyDescent="0.3">
      <c r="A275" s="14"/>
      <c r="B275" s="14"/>
      <c r="C275" s="17"/>
      <c r="D275" s="16"/>
      <c r="E275" s="17"/>
      <c r="F275" s="17"/>
      <c r="G275" s="16"/>
      <c r="H275" s="16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30"/>
      <c r="AA275" s="30"/>
      <c r="AB275" s="17"/>
      <c r="AC275" s="17"/>
      <c r="AD275" s="17"/>
      <c r="AE275" s="17"/>
      <c r="AF275" s="77"/>
    </row>
    <row r="276" spans="1:32" x14ac:dyDescent="0.3">
      <c r="A276" s="14"/>
      <c r="B276" s="14"/>
      <c r="C276" s="17"/>
      <c r="D276" s="16"/>
      <c r="E276" s="17"/>
      <c r="F276" s="16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30"/>
      <c r="AA276" s="30"/>
      <c r="AB276" s="17"/>
      <c r="AC276" s="17"/>
      <c r="AD276" s="17"/>
      <c r="AE276" s="17"/>
      <c r="AF276" s="77"/>
    </row>
    <row r="277" spans="1:32" x14ac:dyDescent="0.3">
      <c r="A277" s="14"/>
      <c r="B277" s="14"/>
      <c r="C277" s="17"/>
      <c r="D277" s="16"/>
      <c r="E277" s="17"/>
      <c r="F277" s="16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30"/>
      <c r="AA277" s="30"/>
      <c r="AB277" s="17"/>
      <c r="AC277" s="17"/>
      <c r="AD277" s="17"/>
      <c r="AE277" s="17"/>
      <c r="AF277" s="77"/>
    </row>
    <row r="278" spans="1:32" x14ac:dyDescent="0.3">
      <c r="A278" s="14"/>
      <c r="B278" s="14"/>
      <c r="C278" s="17"/>
      <c r="D278" s="16"/>
      <c r="E278" s="17"/>
      <c r="F278" s="16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30"/>
      <c r="AA278" s="30"/>
      <c r="AB278" s="17"/>
      <c r="AC278" s="17"/>
      <c r="AD278" s="17"/>
      <c r="AE278" s="17"/>
      <c r="AF278" s="77"/>
    </row>
    <row r="279" spans="1:32" x14ac:dyDescent="0.3">
      <c r="A279" s="14"/>
      <c r="B279" s="14"/>
      <c r="C279" s="17"/>
      <c r="D279" s="16"/>
      <c r="E279" s="17"/>
      <c r="F279" s="16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30"/>
      <c r="AA279" s="30"/>
      <c r="AB279" s="17"/>
      <c r="AC279" s="17"/>
      <c r="AD279" s="17"/>
      <c r="AE279" s="17"/>
      <c r="AF279" s="77"/>
    </row>
    <row r="280" spans="1:32" x14ac:dyDescent="0.3">
      <c r="A280" s="14"/>
      <c r="B280" s="14"/>
      <c r="C280" s="27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77"/>
    </row>
    <row r="281" spans="1:32" x14ac:dyDescent="0.3">
      <c r="A281" s="14"/>
      <c r="B281" s="14"/>
      <c r="C281" s="27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77"/>
    </row>
    <row r="282" spans="1:32" x14ac:dyDescent="0.3">
      <c r="A282" s="14"/>
      <c r="B282" s="14"/>
      <c r="C282" s="27"/>
      <c r="D282" s="30"/>
      <c r="E282" s="30"/>
      <c r="F282" s="30"/>
      <c r="G282" s="30"/>
      <c r="H282" s="30"/>
      <c r="I282" s="30"/>
      <c r="J282" s="27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77"/>
    </row>
    <row r="283" spans="1:32" x14ac:dyDescent="0.3">
      <c r="A283" s="14"/>
      <c r="B283" s="14"/>
      <c r="C283" s="27"/>
      <c r="D283" s="30"/>
      <c r="E283" s="30"/>
      <c r="F283" s="27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77"/>
    </row>
    <row r="284" spans="1:32" x14ac:dyDescent="0.3">
      <c r="A284" s="14"/>
      <c r="B284" s="14"/>
      <c r="C284" s="27"/>
      <c r="D284" s="30"/>
      <c r="E284" s="30"/>
      <c r="F284" s="27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77"/>
    </row>
    <row r="285" spans="1:32" x14ac:dyDescent="0.3">
      <c r="A285" s="14"/>
      <c r="B285" s="14"/>
      <c r="C285" s="27"/>
      <c r="D285" s="30"/>
      <c r="E285" s="30"/>
      <c r="F285" s="27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77"/>
    </row>
    <row r="286" spans="1:32" x14ac:dyDescent="0.3">
      <c r="A286" s="18"/>
      <c r="B286" s="14"/>
      <c r="C286" s="16"/>
      <c r="D286" s="16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30"/>
      <c r="AA286" s="30"/>
      <c r="AB286" s="17"/>
      <c r="AC286" s="17"/>
      <c r="AD286" s="17"/>
      <c r="AE286" s="17"/>
      <c r="AF286" s="77"/>
    </row>
    <row r="287" spans="1:32" x14ac:dyDescent="0.3">
      <c r="A287" s="18"/>
      <c r="B287" s="14"/>
      <c r="C287" s="16"/>
      <c r="D287" s="16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30"/>
      <c r="AA287" s="30"/>
      <c r="AB287" s="17"/>
      <c r="AC287" s="17"/>
      <c r="AD287" s="17"/>
      <c r="AE287" s="17"/>
      <c r="AF287" s="77"/>
    </row>
    <row r="288" spans="1:32" x14ac:dyDescent="0.3">
      <c r="A288" s="18"/>
      <c r="B288" s="14"/>
      <c r="C288" s="16"/>
      <c r="D288" s="16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30"/>
      <c r="AA288" s="30"/>
      <c r="AB288" s="17"/>
      <c r="AC288" s="17"/>
      <c r="AD288" s="17"/>
      <c r="AE288" s="17"/>
      <c r="AF288" s="77"/>
    </row>
    <row r="289" spans="1:32" x14ac:dyDescent="0.3">
      <c r="A289" s="18"/>
      <c r="B289" s="14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27"/>
      <c r="AA289" s="27"/>
      <c r="AB289" s="16"/>
      <c r="AC289" s="16"/>
      <c r="AD289" s="16"/>
      <c r="AE289" s="16"/>
      <c r="AF289" s="77"/>
    </row>
    <row r="290" spans="1:32" x14ac:dyDescent="0.3">
      <c r="A290" s="18"/>
      <c r="B290" s="14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27"/>
      <c r="AA290" s="27"/>
      <c r="AB290" s="16"/>
      <c r="AC290" s="16"/>
      <c r="AD290" s="16"/>
      <c r="AE290" s="16"/>
      <c r="AF290" s="77"/>
    </row>
    <row r="291" spans="1:32" x14ac:dyDescent="0.3">
      <c r="A291" s="18"/>
      <c r="B291" s="14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27"/>
      <c r="AA291" s="27"/>
      <c r="AB291" s="16"/>
      <c r="AC291" s="16"/>
      <c r="AD291" s="16"/>
      <c r="AE291" s="16"/>
      <c r="AF291" s="77"/>
    </row>
    <row r="292" spans="1:32" x14ac:dyDescent="0.3">
      <c r="A292" s="15"/>
      <c r="B292" s="15"/>
      <c r="C292" s="17"/>
      <c r="D292" s="17"/>
      <c r="E292" s="16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30"/>
      <c r="AA292" s="30"/>
      <c r="AB292" s="17"/>
      <c r="AC292" s="17"/>
      <c r="AD292" s="17"/>
      <c r="AE292" s="17"/>
      <c r="AF292" s="77"/>
    </row>
  </sheetData>
  <sheetProtection algorithmName="SHA-512" hashValue="HDb9d6xH+BD3TGGthnxpR0VMEQ5MdWsfB+z0uizNl6UkYZnxt3XSSM99rWs00n6BFuK6VPtcmGLHru+ojSJAug==" saltValue="SZsnyb2VvpToK/bw6GbUgQ==" spinCount="100000" sheet="1" objects="1" scenarios="1"/>
  <mergeCells count="4">
    <mergeCell ref="A1:AF1"/>
    <mergeCell ref="A2:AF2"/>
    <mergeCell ref="A3:AF3"/>
    <mergeCell ref="A4:AF4"/>
  </mergeCells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239"/>
  <sheetViews>
    <sheetView topLeftCell="A81" workbookViewId="0">
      <selection activeCell="A95" sqref="A95"/>
    </sheetView>
  </sheetViews>
  <sheetFormatPr defaultRowHeight="14.4" x14ac:dyDescent="0.3"/>
  <cols>
    <col min="1" max="1" width="38.5546875" customWidth="1"/>
    <col min="2" max="2" width="21.88671875" customWidth="1"/>
    <col min="3" max="3" width="4.44140625" customWidth="1"/>
    <col min="4" max="4" width="3.5546875" style="31" customWidth="1"/>
    <col min="5" max="8" width="4.44140625" customWidth="1"/>
    <col min="9" max="9" width="4.88671875" customWidth="1"/>
    <col min="10" max="12" width="4.44140625" customWidth="1"/>
    <col min="13" max="25" width="5.33203125" customWidth="1"/>
    <col min="26" max="26" width="4.5546875" style="34" customWidth="1"/>
    <col min="27" max="27" width="4.33203125" style="34" customWidth="1"/>
    <col min="28" max="28" width="4.109375" customWidth="1"/>
    <col min="29" max="29" width="4.44140625" customWidth="1"/>
    <col min="30" max="30" width="4" style="34" customWidth="1"/>
    <col min="31" max="31" width="3.88671875" customWidth="1"/>
    <col min="32" max="32" width="4.44140625" style="53" customWidth="1"/>
    <col min="270" max="270" width="38.5546875" customWidth="1"/>
    <col min="271" max="271" width="17" customWidth="1"/>
    <col min="272" max="272" width="3.5546875" bestFit="1" customWidth="1"/>
    <col min="273" max="273" width="3.5546875" customWidth="1"/>
    <col min="274" max="277" width="4.44140625" customWidth="1"/>
    <col min="278" max="278" width="4.88671875" customWidth="1"/>
    <col min="279" max="284" width="4.44140625" customWidth="1"/>
    <col min="285" max="285" width="4.88671875" customWidth="1"/>
    <col min="286" max="288" width="4.44140625" customWidth="1"/>
    <col min="526" max="526" width="38.5546875" customWidth="1"/>
    <col min="527" max="527" width="17" customWidth="1"/>
    <col min="528" max="528" width="3.5546875" bestFit="1" customWidth="1"/>
    <col min="529" max="529" width="3.5546875" customWidth="1"/>
    <col min="530" max="533" width="4.44140625" customWidth="1"/>
    <col min="534" max="534" width="4.88671875" customWidth="1"/>
    <col min="535" max="540" width="4.44140625" customWidth="1"/>
    <col min="541" max="541" width="4.88671875" customWidth="1"/>
    <col min="542" max="544" width="4.44140625" customWidth="1"/>
    <col min="782" max="782" width="38.5546875" customWidth="1"/>
    <col min="783" max="783" width="17" customWidth="1"/>
    <col min="784" max="784" width="3.5546875" bestFit="1" customWidth="1"/>
    <col min="785" max="785" width="3.5546875" customWidth="1"/>
    <col min="786" max="789" width="4.44140625" customWidth="1"/>
    <col min="790" max="790" width="4.88671875" customWidth="1"/>
    <col min="791" max="796" width="4.44140625" customWidth="1"/>
    <col min="797" max="797" width="4.88671875" customWidth="1"/>
    <col min="798" max="800" width="4.44140625" customWidth="1"/>
    <col min="1038" max="1038" width="38.5546875" customWidth="1"/>
    <col min="1039" max="1039" width="17" customWidth="1"/>
    <col min="1040" max="1040" width="3.5546875" bestFit="1" customWidth="1"/>
    <col min="1041" max="1041" width="3.5546875" customWidth="1"/>
    <col min="1042" max="1045" width="4.44140625" customWidth="1"/>
    <col min="1046" max="1046" width="4.88671875" customWidth="1"/>
    <col min="1047" max="1052" width="4.44140625" customWidth="1"/>
    <col min="1053" max="1053" width="4.88671875" customWidth="1"/>
    <col min="1054" max="1056" width="4.44140625" customWidth="1"/>
    <col min="1294" max="1294" width="38.5546875" customWidth="1"/>
    <col min="1295" max="1295" width="17" customWidth="1"/>
    <col min="1296" max="1296" width="3.5546875" bestFit="1" customWidth="1"/>
    <col min="1297" max="1297" width="3.5546875" customWidth="1"/>
    <col min="1298" max="1301" width="4.44140625" customWidth="1"/>
    <col min="1302" max="1302" width="4.88671875" customWidth="1"/>
    <col min="1303" max="1308" width="4.44140625" customWidth="1"/>
    <col min="1309" max="1309" width="4.88671875" customWidth="1"/>
    <col min="1310" max="1312" width="4.44140625" customWidth="1"/>
    <col min="1550" max="1550" width="38.5546875" customWidth="1"/>
    <col min="1551" max="1551" width="17" customWidth="1"/>
    <col min="1552" max="1552" width="3.5546875" bestFit="1" customWidth="1"/>
    <col min="1553" max="1553" width="3.5546875" customWidth="1"/>
    <col min="1554" max="1557" width="4.44140625" customWidth="1"/>
    <col min="1558" max="1558" width="4.88671875" customWidth="1"/>
    <col min="1559" max="1564" width="4.44140625" customWidth="1"/>
    <col min="1565" max="1565" width="4.88671875" customWidth="1"/>
    <col min="1566" max="1568" width="4.44140625" customWidth="1"/>
    <col min="1806" max="1806" width="38.5546875" customWidth="1"/>
    <col min="1807" max="1807" width="17" customWidth="1"/>
    <col min="1808" max="1808" width="3.5546875" bestFit="1" customWidth="1"/>
    <col min="1809" max="1809" width="3.5546875" customWidth="1"/>
    <col min="1810" max="1813" width="4.44140625" customWidth="1"/>
    <col min="1814" max="1814" width="4.88671875" customWidth="1"/>
    <col min="1815" max="1820" width="4.44140625" customWidth="1"/>
    <col min="1821" max="1821" width="4.88671875" customWidth="1"/>
    <col min="1822" max="1824" width="4.44140625" customWidth="1"/>
    <col min="2062" max="2062" width="38.5546875" customWidth="1"/>
    <col min="2063" max="2063" width="17" customWidth="1"/>
    <col min="2064" max="2064" width="3.5546875" bestFit="1" customWidth="1"/>
    <col min="2065" max="2065" width="3.5546875" customWidth="1"/>
    <col min="2066" max="2069" width="4.44140625" customWidth="1"/>
    <col min="2070" max="2070" width="4.88671875" customWidth="1"/>
    <col min="2071" max="2076" width="4.44140625" customWidth="1"/>
    <col min="2077" max="2077" width="4.88671875" customWidth="1"/>
    <col min="2078" max="2080" width="4.44140625" customWidth="1"/>
    <col min="2318" max="2318" width="38.5546875" customWidth="1"/>
    <col min="2319" max="2319" width="17" customWidth="1"/>
    <col min="2320" max="2320" width="3.5546875" bestFit="1" customWidth="1"/>
    <col min="2321" max="2321" width="3.5546875" customWidth="1"/>
    <col min="2322" max="2325" width="4.44140625" customWidth="1"/>
    <col min="2326" max="2326" width="4.88671875" customWidth="1"/>
    <col min="2327" max="2332" width="4.44140625" customWidth="1"/>
    <col min="2333" max="2333" width="4.88671875" customWidth="1"/>
    <col min="2334" max="2336" width="4.44140625" customWidth="1"/>
    <col min="2574" max="2574" width="38.5546875" customWidth="1"/>
    <col min="2575" max="2575" width="17" customWidth="1"/>
    <col min="2576" max="2576" width="3.5546875" bestFit="1" customWidth="1"/>
    <col min="2577" max="2577" width="3.5546875" customWidth="1"/>
    <col min="2578" max="2581" width="4.44140625" customWidth="1"/>
    <col min="2582" max="2582" width="4.88671875" customWidth="1"/>
    <col min="2583" max="2588" width="4.44140625" customWidth="1"/>
    <col min="2589" max="2589" width="4.88671875" customWidth="1"/>
    <col min="2590" max="2592" width="4.44140625" customWidth="1"/>
    <col min="2830" max="2830" width="38.5546875" customWidth="1"/>
    <col min="2831" max="2831" width="17" customWidth="1"/>
    <col min="2832" max="2832" width="3.5546875" bestFit="1" customWidth="1"/>
    <col min="2833" max="2833" width="3.5546875" customWidth="1"/>
    <col min="2834" max="2837" width="4.44140625" customWidth="1"/>
    <col min="2838" max="2838" width="4.88671875" customWidth="1"/>
    <col min="2839" max="2844" width="4.44140625" customWidth="1"/>
    <col min="2845" max="2845" width="4.88671875" customWidth="1"/>
    <col min="2846" max="2848" width="4.44140625" customWidth="1"/>
    <col min="3086" max="3086" width="38.5546875" customWidth="1"/>
    <col min="3087" max="3087" width="17" customWidth="1"/>
    <col min="3088" max="3088" width="3.5546875" bestFit="1" customWidth="1"/>
    <col min="3089" max="3089" width="3.5546875" customWidth="1"/>
    <col min="3090" max="3093" width="4.44140625" customWidth="1"/>
    <col min="3094" max="3094" width="4.88671875" customWidth="1"/>
    <col min="3095" max="3100" width="4.44140625" customWidth="1"/>
    <col min="3101" max="3101" width="4.88671875" customWidth="1"/>
    <col min="3102" max="3104" width="4.44140625" customWidth="1"/>
    <col min="3342" max="3342" width="38.5546875" customWidth="1"/>
    <col min="3343" max="3343" width="17" customWidth="1"/>
    <col min="3344" max="3344" width="3.5546875" bestFit="1" customWidth="1"/>
    <col min="3345" max="3345" width="3.5546875" customWidth="1"/>
    <col min="3346" max="3349" width="4.44140625" customWidth="1"/>
    <col min="3350" max="3350" width="4.88671875" customWidth="1"/>
    <col min="3351" max="3356" width="4.44140625" customWidth="1"/>
    <col min="3357" max="3357" width="4.88671875" customWidth="1"/>
    <col min="3358" max="3360" width="4.44140625" customWidth="1"/>
    <col min="3598" max="3598" width="38.5546875" customWidth="1"/>
    <col min="3599" max="3599" width="17" customWidth="1"/>
    <col min="3600" max="3600" width="3.5546875" bestFit="1" customWidth="1"/>
    <col min="3601" max="3601" width="3.5546875" customWidth="1"/>
    <col min="3602" max="3605" width="4.44140625" customWidth="1"/>
    <col min="3606" max="3606" width="4.88671875" customWidth="1"/>
    <col min="3607" max="3612" width="4.44140625" customWidth="1"/>
    <col min="3613" max="3613" width="4.88671875" customWidth="1"/>
    <col min="3614" max="3616" width="4.44140625" customWidth="1"/>
    <col min="3854" max="3854" width="38.5546875" customWidth="1"/>
    <col min="3855" max="3855" width="17" customWidth="1"/>
    <col min="3856" max="3856" width="3.5546875" bestFit="1" customWidth="1"/>
    <col min="3857" max="3857" width="3.5546875" customWidth="1"/>
    <col min="3858" max="3861" width="4.44140625" customWidth="1"/>
    <col min="3862" max="3862" width="4.88671875" customWidth="1"/>
    <col min="3863" max="3868" width="4.44140625" customWidth="1"/>
    <col min="3869" max="3869" width="4.88671875" customWidth="1"/>
    <col min="3870" max="3872" width="4.44140625" customWidth="1"/>
    <col min="4110" max="4110" width="38.5546875" customWidth="1"/>
    <col min="4111" max="4111" width="17" customWidth="1"/>
    <col min="4112" max="4112" width="3.5546875" bestFit="1" customWidth="1"/>
    <col min="4113" max="4113" width="3.5546875" customWidth="1"/>
    <col min="4114" max="4117" width="4.44140625" customWidth="1"/>
    <col min="4118" max="4118" width="4.88671875" customWidth="1"/>
    <col min="4119" max="4124" width="4.44140625" customWidth="1"/>
    <col min="4125" max="4125" width="4.88671875" customWidth="1"/>
    <col min="4126" max="4128" width="4.44140625" customWidth="1"/>
    <col min="4366" max="4366" width="38.5546875" customWidth="1"/>
    <col min="4367" max="4367" width="17" customWidth="1"/>
    <col min="4368" max="4368" width="3.5546875" bestFit="1" customWidth="1"/>
    <col min="4369" max="4369" width="3.5546875" customWidth="1"/>
    <col min="4370" max="4373" width="4.44140625" customWidth="1"/>
    <col min="4374" max="4374" width="4.88671875" customWidth="1"/>
    <col min="4375" max="4380" width="4.44140625" customWidth="1"/>
    <col min="4381" max="4381" width="4.88671875" customWidth="1"/>
    <col min="4382" max="4384" width="4.44140625" customWidth="1"/>
    <col min="4622" max="4622" width="38.5546875" customWidth="1"/>
    <col min="4623" max="4623" width="17" customWidth="1"/>
    <col min="4624" max="4624" width="3.5546875" bestFit="1" customWidth="1"/>
    <col min="4625" max="4625" width="3.5546875" customWidth="1"/>
    <col min="4626" max="4629" width="4.44140625" customWidth="1"/>
    <col min="4630" max="4630" width="4.88671875" customWidth="1"/>
    <col min="4631" max="4636" width="4.44140625" customWidth="1"/>
    <col min="4637" max="4637" width="4.88671875" customWidth="1"/>
    <col min="4638" max="4640" width="4.44140625" customWidth="1"/>
    <col min="4878" max="4878" width="38.5546875" customWidth="1"/>
    <col min="4879" max="4879" width="17" customWidth="1"/>
    <col min="4880" max="4880" width="3.5546875" bestFit="1" customWidth="1"/>
    <col min="4881" max="4881" width="3.5546875" customWidth="1"/>
    <col min="4882" max="4885" width="4.44140625" customWidth="1"/>
    <col min="4886" max="4886" width="4.88671875" customWidth="1"/>
    <col min="4887" max="4892" width="4.44140625" customWidth="1"/>
    <col min="4893" max="4893" width="4.88671875" customWidth="1"/>
    <col min="4894" max="4896" width="4.44140625" customWidth="1"/>
    <col min="5134" max="5134" width="38.5546875" customWidth="1"/>
    <col min="5135" max="5135" width="17" customWidth="1"/>
    <col min="5136" max="5136" width="3.5546875" bestFit="1" customWidth="1"/>
    <col min="5137" max="5137" width="3.5546875" customWidth="1"/>
    <col min="5138" max="5141" width="4.44140625" customWidth="1"/>
    <col min="5142" max="5142" width="4.88671875" customWidth="1"/>
    <col min="5143" max="5148" width="4.44140625" customWidth="1"/>
    <col min="5149" max="5149" width="4.88671875" customWidth="1"/>
    <col min="5150" max="5152" width="4.44140625" customWidth="1"/>
    <col min="5390" max="5390" width="38.5546875" customWidth="1"/>
    <col min="5391" max="5391" width="17" customWidth="1"/>
    <col min="5392" max="5392" width="3.5546875" bestFit="1" customWidth="1"/>
    <col min="5393" max="5393" width="3.5546875" customWidth="1"/>
    <col min="5394" max="5397" width="4.44140625" customWidth="1"/>
    <col min="5398" max="5398" width="4.88671875" customWidth="1"/>
    <col min="5399" max="5404" width="4.44140625" customWidth="1"/>
    <col min="5405" max="5405" width="4.88671875" customWidth="1"/>
    <col min="5406" max="5408" width="4.44140625" customWidth="1"/>
    <col min="5646" max="5646" width="38.5546875" customWidth="1"/>
    <col min="5647" max="5647" width="17" customWidth="1"/>
    <col min="5648" max="5648" width="3.5546875" bestFit="1" customWidth="1"/>
    <col min="5649" max="5649" width="3.5546875" customWidth="1"/>
    <col min="5650" max="5653" width="4.44140625" customWidth="1"/>
    <col min="5654" max="5654" width="4.88671875" customWidth="1"/>
    <col min="5655" max="5660" width="4.44140625" customWidth="1"/>
    <col min="5661" max="5661" width="4.88671875" customWidth="1"/>
    <col min="5662" max="5664" width="4.44140625" customWidth="1"/>
    <col min="5902" max="5902" width="38.5546875" customWidth="1"/>
    <col min="5903" max="5903" width="17" customWidth="1"/>
    <col min="5904" max="5904" width="3.5546875" bestFit="1" customWidth="1"/>
    <col min="5905" max="5905" width="3.5546875" customWidth="1"/>
    <col min="5906" max="5909" width="4.44140625" customWidth="1"/>
    <col min="5910" max="5910" width="4.88671875" customWidth="1"/>
    <col min="5911" max="5916" width="4.44140625" customWidth="1"/>
    <col min="5917" max="5917" width="4.88671875" customWidth="1"/>
    <col min="5918" max="5920" width="4.44140625" customWidth="1"/>
    <col min="6158" max="6158" width="38.5546875" customWidth="1"/>
    <col min="6159" max="6159" width="17" customWidth="1"/>
    <col min="6160" max="6160" width="3.5546875" bestFit="1" customWidth="1"/>
    <col min="6161" max="6161" width="3.5546875" customWidth="1"/>
    <col min="6162" max="6165" width="4.44140625" customWidth="1"/>
    <col min="6166" max="6166" width="4.88671875" customWidth="1"/>
    <col min="6167" max="6172" width="4.44140625" customWidth="1"/>
    <col min="6173" max="6173" width="4.88671875" customWidth="1"/>
    <col min="6174" max="6176" width="4.44140625" customWidth="1"/>
    <col min="6414" max="6414" width="38.5546875" customWidth="1"/>
    <col min="6415" max="6415" width="17" customWidth="1"/>
    <col min="6416" max="6416" width="3.5546875" bestFit="1" customWidth="1"/>
    <col min="6417" max="6417" width="3.5546875" customWidth="1"/>
    <col min="6418" max="6421" width="4.44140625" customWidth="1"/>
    <col min="6422" max="6422" width="4.88671875" customWidth="1"/>
    <col min="6423" max="6428" width="4.44140625" customWidth="1"/>
    <col min="6429" max="6429" width="4.88671875" customWidth="1"/>
    <col min="6430" max="6432" width="4.44140625" customWidth="1"/>
    <col min="6670" max="6670" width="38.5546875" customWidth="1"/>
    <col min="6671" max="6671" width="17" customWidth="1"/>
    <col min="6672" max="6672" width="3.5546875" bestFit="1" customWidth="1"/>
    <col min="6673" max="6673" width="3.5546875" customWidth="1"/>
    <col min="6674" max="6677" width="4.44140625" customWidth="1"/>
    <col min="6678" max="6678" width="4.88671875" customWidth="1"/>
    <col min="6679" max="6684" width="4.44140625" customWidth="1"/>
    <col min="6685" max="6685" width="4.88671875" customWidth="1"/>
    <col min="6686" max="6688" width="4.44140625" customWidth="1"/>
    <col min="6926" max="6926" width="38.5546875" customWidth="1"/>
    <col min="6927" max="6927" width="17" customWidth="1"/>
    <col min="6928" max="6928" width="3.5546875" bestFit="1" customWidth="1"/>
    <col min="6929" max="6929" width="3.5546875" customWidth="1"/>
    <col min="6930" max="6933" width="4.44140625" customWidth="1"/>
    <col min="6934" max="6934" width="4.88671875" customWidth="1"/>
    <col min="6935" max="6940" width="4.44140625" customWidth="1"/>
    <col min="6941" max="6941" width="4.88671875" customWidth="1"/>
    <col min="6942" max="6944" width="4.44140625" customWidth="1"/>
    <col min="7182" max="7182" width="38.5546875" customWidth="1"/>
    <col min="7183" max="7183" width="17" customWidth="1"/>
    <col min="7184" max="7184" width="3.5546875" bestFit="1" customWidth="1"/>
    <col min="7185" max="7185" width="3.5546875" customWidth="1"/>
    <col min="7186" max="7189" width="4.44140625" customWidth="1"/>
    <col min="7190" max="7190" width="4.88671875" customWidth="1"/>
    <col min="7191" max="7196" width="4.44140625" customWidth="1"/>
    <col min="7197" max="7197" width="4.88671875" customWidth="1"/>
    <col min="7198" max="7200" width="4.44140625" customWidth="1"/>
    <col min="7438" max="7438" width="38.5546875" customWidth="1"/>
    <col min="7439" max="7439" width="17" customWidth="1"/>
    <col min="7440" max="7440" width="3.5546875" bestFit="1" customWidth="1"/>
    <col min="7441" max="7441" width="3.5546875" customWidth="1"/>
    <col min="7442" max="7445" width="4.44140625" customWidth="1"/>
    <col min="7446" max="7446" width="4.88671875" customWidth="1"/>
    <col min="7447" max="7452" width="4.44140625" customWidth="1"/>
    <col min="7453" max="7453" width="4.88671875" customWidth="1"/>
    <col min="7454" max="7456" width="4.44140625" customWidth="1"/>
    <col min="7694" max="7694" width="38.5546875" customWidth="1"/>
    <col min="7695" max="7695" width="17" customWidth="1"/>
    <col min="7696" max="7696" width="3.5546875" bestFit="1" customWidth="1"/>
    <col min="7697" max="7697" width="3.5546875" customWidth="1"/>
    <col min="7698" max="7701" width="4.44140625" customWidth="1"/>
    <col min="7702" max="7702" width="4.88671875" customWidth="1"/>
    <col min="7703" max="7708" width="4.44140625" customWidth="1"/>
    <col min="7709" max="7709" width="4.88671875" customWidth="1"/>
    <col min="7710" max="7712" width="4.44140625" customWidth="1"/>
    <col min="7950" max="7950" width="38.5546875" customWidth="1"/>
    <col min="7951" max="7951" width="17" customWidth="1"/>
    <col min="7952" max="7952" width="3.5546875" bestFit="1" customWidth="1"/>
    <col min="7953" max="7953" width="3.5546875" customWidth="1"/>
    <col min="7954" max="7957" width="4.44140625" customWidth="1"/>
    <col min="7958" max="7958" width="4.88671875" customWidth="1"/>
    <col min="7959" max="7964" width="4.44140625" customWidth="1"/>
    <col min="7965" max="7965" width="4.88671875" customWidth="1"/>
    <col min="7966" max="7968" width="4.44140625" customWidth="1"/>
    <col min="8206" max="8206" width="38.5546875" customWidth="1"/>
    <col min="8207" max="8207" width="17" customWidth="1"/>
    <col min="8208" max="8208" width="3.5546875" bestFit="1" customWidth="1"/>
    <col min="8209" max="8209" width="3.5546875" customWidth="1"/>
    <col min="8210" max="8213" width="4.44140625" customWidth="1"/>
    <col min="8214" max="8214" width="4.88671875" customWidth="1"/>
    <col min="8215" max="8220" width="4.44140625" customWidth="1"/>
    <col min="8221" max="8221" width="4.88671875" customWidth="1"/>
    <col min="8222" max="8224" width="4.44140625" customWidth="1"/>
    <col min="8462" max="8462" width="38.5546875" customWidth="1"/>
    <col min="8463" max="8463" width="17" customWidth="1"/>
    <col min="8464" max="8464" width="3.5546875" bestFit="1" customWidth="1"/>
    <col min="8465" max="8465" width="3.5546875" customWidth="1"/>
    <col min="8466" max="8469" width="4.44140625" customWidth="1"/>
    <col min="8470" max="8470" width="4.88671875" customWidth="1"/>
    <col min="8471" max="8476" width="4.44140625" customWidth="1"/>
    <col min="8477" max="8477" width="4.88671875" customWidth="1"/>
    <col min="8478" max="8480" width="4.44140625" customWidth="1"/>
    <col min="8718" max="8718" width="38.5546875" customWidth="1"/>
    <col min="8719" max="8719" width="17" customWidth="1"/>
    <col min="8720" max="8720" width="3.5546875" bestFit="1" customWidth="1"/>
    <col min="8721" max="8721" width="3.5546875" customWidth="1"/>
    <col min="8722" max="8725" width="4.44140625" customWidth="1"/>
    <col min="8726" max="8726" width="4.88671875" customWidth="1"/>
    <col min="8727" max="8732" width="4.44140625" customWidth="1"/>
    <col min="8733" max="8733" width="4.88671875" customWidth="1"/>
    <col min="8734" max="8736" width="4.44140625" customWidth="1"/>
    <col min="8974" max="8974" width="38.5546875" customWidth="1"/>
    <col min="8975" max="8975" width="17" customWidth="1"/>
    <col min="8976" max="8976" width="3.5546875" bestFit="1" customWidth="1"/>
    <col min="8977" max="8977" width="3.5546875" customWidth="1"/>
    <col min="8978" max="8981" width="4.44140625" customWidth="1"/>
    <col min="8982" max="8982" width="4.88671875" customWidth="1"/>
    <col min="8983" max="8988" width="4.44140625" customWidth="1"/>
    <col min="8989" max="8989" width="4.88671875" customWidth="1"/>
    <col min="8990" max="8992" width="4.44140625" customWidth="1"/>
    <col min="9230" max="9230" width="38.5546875" customWidth="1"/>
    <col min="9231" max="9231" width="17" customWidth="1"/>
    <col min="9232" max="9232" width="3.5546875" bestFit="1" customWidth="1"/>
    <col min="9233" max="9233" width="3.5546875" customWidth="1"/>
    <col min="9234" max="9237" width="4.44140625" customWidth="1"/>
    <col min="9238" max="9238" width="4.88671875" customWidth="1"/>
    <col min="9239" max="9244" width="4.44140625" customWidth="1"/>
    <col min="9245" max="9245" width="4.88671875" customWidth="1"/>
    <col min="9246" max="9248" width="4.44140625" customWidth="1"/>
    <col min="9486" max="9486" width="38.5546875" customWidth="1"/>
    <col min="9487" max="9487" width="17" customWidth="1"/>
    <col min="9488" max="9488" width="3.5546875" bestFit="1" customWidth="1"/>
    <col min="9489" max="9489" width="3.5546875" customWidth="1"/>
    <col min="9490" max="9493" width="4.44140625" customWidth="1"/>
    <col min="9494" max="9494" width="4.88671875" customWidth="1"/>
    <col min="9495" max="9500" width="4.44140625" customWidth="1"/>
    <col min="9501" max="9501" width="4.88671875" customWidth="1"/>
    <col min="9502" max="9504" width="4.44140625" customWidth="1"/>
    <col min="9742" max="9742" width="38.5546875" customWidth="1"/>
    <col min="9743" max="9743" width="17" customWidth="1"/>
    <col min="9744" max="9744" width="3.5546875" bestFit="1" customWidth="1"/>
    <col min="9745" max="9745" width="3.5546875" customWidth="1"/>
    <col min="9746" max="9749" width="4.44140625" customWidth="1"/>
    <col min="9750" max="9750" width="4.88671875" customWidth="1"/>
    <col min="9751" max="9756" width="4.44140625" customWidth="1"/>
    <col min="9757" max="9757" width="4.88671875" customWidth="1"/>
    <col min="9758" max="9760" width="4.44140625" customWidth="1"/>
    <col min="9998" max="9998" width="38.5546875" customWidth="1"/>
    <col min="9999" max="9999" width="17" customWidth="1"/>
    <col min="10000" max="10000" width="3.5546875" bestFit="1" customWidth="1"/>
    <col min="10001" max="10001" width="3.5546875" customWidth="1"/>
    <col min="10002" max="10005" width="4.44140625" customWidth="1"/>
    <col min="10006" max="10006" width="4.88671875" customWidth="1"/>
    <col min="10007" max="10012" width="4.44140625" customWidth="1"/>
    <col min="10013" max="10013" width="4.88671875" customWidth="1"/>
    <col min="10014" max="10016" width="4.44140625" customWidth="1"/>
    <col min="10254" max="10254" width="38.5546875" customWidth="1"/>
    <col min="10255" max="10255" width="17" customWidth="1"/>
    <col min="10256" max="10256" width="3.5546875" bestFit="1" customWidth="1"/>
    <col min="10257" max="10257" width="3.5546875" customWidth="1"/>
    <col min="10258" max="10261" width="4.44140625" customWidth="1"/>
    <col min="10262" max="10262" width="4.88671875" customWidth="1"/>
    <col min="10263" max="10268" width="4.44140625" customWidth="1"/>
    <col min="10269" max="10269" width="4.88671875" customWidth="1"/>
    <col min="10270" max="10272" width="4.44140625" customWidth="1"/>
    <col min="10510" max="10510" width="38.5546875" customWidth="1"/>
    <col min="10511" max="10511" width="17" customWidth="1"/>
    <col min="10512" max="10512" width="3.5546875" bestFit="1" customWidth="1"/>
    <col min="10513" max="10513" width="3.5546875" customWidth="1"/>
    <col min="10514" max="10517" width="4.44140625" customWidth="1"/>
    <col min="10518" max="10518" width="4.88671875" customWidth="1"/>
    <col min="10519" max="10524" width="4.44140625" customWidth="1"/>
    <col min="10525" max="10525" width="4.88671875" customWidth="1"/>
    <col min="10526" max="10528" width="4.44140625" customWidth="1"/>
    <col min="10766" max="10766" width="38.5546875" customWidth="1"/>
    <col min="10767" max="10767" width="17" customWidth="1"/>
    <col min="10768" max="10768" width="3.5546875" bestFit="1" customWidth="1"/>
    <col min="10769" max="10769" width="3.5546875" customWidth="1"/>
    <col min="10770" max="10773" width="4.44140625" customWidth="1"/>
    <col min="10774" max="10774" width="4.88671875" customWidth="1"/>
    <col min="10775" max="10780" width="4.44140625" customWidth="1"/>
    <col min="10781" max="10781" width="4.88671875" customWidth="1"/>
    <col min="10782" max="10784" width="4.44140625" customWidth="1"/>
    <col min="11022" max="11022" width="38.5546875" customWidth="1"/>
    <col min="11023" max="11023" width="17" customWidth="1"/>
    <col min="11024" max="11024" width="3.5546875" bestFit="1" customWidth="1"/>
    <col min="11025" max="11025" width="3.5546875" customWidth="1"/>
    <col min="11026" max="11029" width="4.44140625" customWidth="1"/>
    <col min="11030" max="11030" width="4.88671875" customWidth="1"/>
    <col min="11031" max="11036" width="4.44140625" customWidth="1"/>
    <col min="11037" max="11037" width="4.88671875" customWidth="1"/>
    <col min="11038" max="11040" width="4.44140625" customWidth="1"/>
    <col min="11278" max="11278" width="38.5546875" customWidth="1"/>
    <col min="11279" max="11279" width="17" customWidth="1"/>
    <col min="11280" max="11280" width="3.5546875" bestFit="1" customWidth="1"/>
    <col min="11281" max="11281" width="3.5546875" customWidth="1"/>
    <col min="11282" max="11285" width="4.44140625" customWidth="1"/>
    <col min="11286" max="11286" width="4.88671875" customWidth="1"/>
    <col min="11287" max="11292" width="4.44140625" customWidth="1"/>
    <col min="11293" max="11293" width="4.88671875" customWidth="1"/>
    <col min="11294" max="11296" width="4.44140625" customWidth="1"/>
    <col min="11534" max="11534" width="38.5546875" customWidth="1"/>
    <col min="11535" max="11535" width="17" customWidth="1"/>
    <col min="11536" max="11536" width="3.5546875" bestFit="1" customWidth="1"/>
    <col min="11537" max="11537" width="3.5546875" customWidth="1"/>
    <col min="11538" max="11541" width="4.44140625" customWidth="1"/>
    <col min="11542" max="11542" width="4.88671875" customWidth="1"/>
    <col min="11543" max="11548" width="4.44140625" customWidth="1"/>
    <col min="11549" max="11549" width="4.88671875" customWidth="1"/>
    <col min="11550" max="11552" width="4.44140625" customWidth="1"/>
    <col min="11790" max="11790" width="38.5546875" customWidth="1"/>
    <col min="11791" max="11791" width="17" customWidth="1"/>
    <col min="11792" max="11792" width="3.5546875" bestFit="1" customWidth="1"/>
    <col min="11793" max="11793" width="3.5546875" customWidth="1"/>
    <col min="11794" max="11797" width="4.44140625" customWidth="1"/>
    <col min="11798" max="11798" width="4.88671875" customWidth="1"/>
    <col min="11799" max="11804" width="4.44140625" customWidth="1"/>
    <col min="11805" max="11805" width="4.88671875" customWidth="1"/>
    <col min="11806" max="11808" width="4.44140625" customWidth="1"/>
    <col min="12046" max="12046" width="38.5546875" customWidth="1"/>
    <col min="12047" max="12047" width="17" customWidth="1"/>
    <col min="12048" max="12048" width="3.5546875" bestFit="1" customWidth="1"/>
    <col min="12049" max="12049" width="3.5546875" customWidth="1"/>
    <col min="12050" max="12053" width="4.44140625" customWidth="1"/>
    <col min="12054" max="12054" width="4.88671875" customWidth="1"/>
    <col min="12055" max="12060" width="4.44140625" customWidth="1"/>
    <col min="12061" max="12061" width="4.88671875" customWidth="1"/>
    <col min="12062" max="12064" width="4.44140625" customWidth="1"/>
    <col min="12302" max="12302" width="38.5546875" customWidth="1"/>
    <col min="12303" max="12303" width="17" customWidth="1"/>
    <col min="12304" max="12304" width="3.5546875" bestFit="1" customWidth="1"/>
    <col min="12305" max="12305" width="3.5546875" customWidth="1"/>
    <col min="12306" max="12309" width="4.44140625" customWidth="1"/>
    <col min="12310" max="12310" width="4.88671875" customWidth="1"/>
    <col min="12311" max="12316" width="4.44140625" customWidth="1"/>
    <col min="12317" max="12317" width="4.88671875" customWidth="1"/>
    <col min="12318" max="12320" width="4.44140625" customWidth="1"/>
    <col min="12558" max="12558" width="38.5546875" customWidth="1"/>
    <col min="12559" max="12559" width="17" customWidth="1"/>
    <col min="12560" max="12560" width="3.5546875" bestFit="1" customWidth="1"/>
    <col min="12561" max="12561" width="3.5546875" customWidth="1"/>
    <col min="12562" max="12565" width="4.44140625" customWidth="1"/>
    <col min="12566" max="12566" width="4.88671875" customWidth="1"/>
    <col min="12567" max="12572" width="4.44140625" customWidth="1"/>
    <col min="12573" max="12573" width="4.88671875" customWidth="1"/>
    <col min="12574" max="12576" width="4.44140625" customWidth="1"/>
    <col min="12814" max="12814" width="38.5546875" customWidth="1"/>
    <col min="12815" max="12815" width="17" customWidth="1"/>
    <col min="12816" max="12816" width="3.5546875" bestFit="1" customWidth="1"/>
    <col min="12817" max="12817" width="3.5546875" customWidth="1"/>
    <col min="12818" max="12821" width="4.44140625" customWidth="1"/>
    <col min="12822" max="12822" width="4.88671875" customWidth="1"/>
    <col min="12823" max="12828" width="4.44140625" customWidth="1"/>
    <col min="12829" max="12829" width="4.88671875" customWidth="1"/>
    <col min="12830" max="12832" width="4.44140625" customWidth="1"/>
    <col min="13070" max="13070" width="38.5546875" customWidth="1"/>
    <col min="13071" max="13071" width="17" customWidth="1"/>
    <col min="13072" max="13072" width="3.5546875" bestFit="1" customWidth="1"/>
    <col min="13073" max="13073" width="3.5546875" customWidth="1"/>
    <col min="13074" max="13077" width="4.44140625" customWidth="1"/>
    <col min="13078" max="13078" width="4.88671875" customWidth="1"/>
    <col min="13079" max="13084" width="4.44140625" customWidth="1"/>
    <col min="13085" max="13085" width="4.88671875" customWidth="1"/>
    <col min="13086" max="13088" width="4.44140625" customWidth="1"/>
    <col min="13326" max="13326" width="38.5546875" customWidth="1"/>
    <col min="13327" max="13327" width="17" customWidth="1"/>
    <col min="13328" max="13328" width="3.5546875" bestFit="1" customWidth="1"/>
    <col min="13329" max="13329" width="3.5546875" customWidth="1"/>
    <col min="13330" max="13333" width="4.44140625" customWidth="1"/>
    <col min="13334" max="13334" width="4.88671875" customWidth="1"/>
    <col min="13335" max="13340" width="4.44140625" customWidth="1"/>
    <col min="13341" max="13341" width="4.88671875" customWidth="1"/>
    <col min="13342" max="13344" width="4.44140625" customWidth="1"/>
    <col min="13582" max="13582" width="38.5546875" customWidth="1"/>
    <col min="13583" max="13583" width="17" customWidth="1"/>
    <col min="13584" max="13584" width="3.5546875" bestFit="1" customWidth="1"/>
    <col min="13585" max="13585" width="3.5546875" customWidth="1"/>
    <col min="13586" max="13589" width="4.44140625" customWidth="1"/>
    <col min="13590" max="13590" width="4.88671875" customWidth="1"/>
    <col min="13591" max="13596" width="4.44140625" customWidth="1"/>
    <col min="13597" max="13597" width="4.88671875" customWidth="1"/>
    <col min="13598" max="13600" width="4.44140625" customWidth="1"/>
    <col min="13838" max="13838" width="38.5546875" customWidth="1"/>
    <col min="13839" max="13839" width="17" customWidth="1"/>
    <col min="13840" max="13840" width="3.5546875" bestFit="1" customWidth="1"/>
    <col min="13841" max="13841" width="3.5546875" customWidth="1"/>
    <col min="13842" max="13845" width="4.44140625" customWidth="1"/>
    <col min="13846" max="13846" width="4.88671875" customWidth="1"/>
    <col min="13847" max="13852" width="4.44140625" customWidth="1"/>
    <col min="13853" max="13853" width="4.88671875" customWidth="1"/>
    <col min="13854" max="13856" width="4.44140625" customWidth="1"/>
    <col min="14094" max="14094" width="38.5546875" customWidth="1"/>
    <col min="14095" max="14095" width="17" customWidth="1"/>
    <col min="14096" max="14096" width="3.5546875" bestFit="1" customWidth="1"/>
    <col min="14097" max="14097" width="3.5546875" customWidth="1"/>
    <col min="14098" max="14101" width="4.44140625" customWidth="1"/>
    <col min="14102" max="14102" width="4.88671875" customWidth="1"/>
    <col min="14103" max="14108" width="4.44140625" customWidth="1"/>
    <col min="14109" max="14109" width="4.88671875" customWidth="1"/>
    <col min="14110" max="14112" width="4.44140625" customWidth="1"/>
    <col min="14350" max="14350" width="38.5546875" customWidth="1"/>
    <col min="14351" max="14351" width="17" customWidth="1"/>
    <col min="14352" max="14352" width="3.5546875" bestFit="1" customWidth="1"/>
    <col min="14353" max="14353" width="3.5546875" customWidth="1"/>
    <col min="14354" max="14357" width="4.44140625" customWidth="1"/>
    <col min="14358" max="14358" width="4.88671875" customWidth="1"/>
    <col min="14359" max="14364" width="4.44140625" customWidth="1"/>
    <col min="14365" max="14365" width="4.88671875" customWidth="1"/>
    <col min="14366" max="14368" width="4.44140625" customWidth="1"/>
    <col min="14606" max="14606" width="38.5546875" customWidth="1"/>
    <col min="14607" max="14607" width="17" customWidth="1"/>
    <col min="14608" max="14608" width="3.5546875" bestFit="1" customWidth="1"/>
    <col min="14609" max="14609" width="3.5546875" customWidth="1"/>
    <col min="14610" max="14613" width="4.44140625" customWidth="1"/>
    <col min="14614" max="14614" width="4.88671875" customWidth="1"/>
    <col min="14615" max="14620" width="4.44140625" customWidth="1"/>
    <col min="14621" max="14621" width="4.88671875" customWidth="1"/>
    <col min="14622" max="14624" width="4.44140625" customWidth="1"/>
    <col min="14862" max="14862" width="38.5546875" customWidth="1"/>
    <col min="14863" max="14863" width="17" customWidth="1"/>
    <col min="14864" max="14864" width="3.5546875" bestFit="1" customWidth="1"/>
    <col min="14865" max="14865" width="3.5546875" customWidth="1"/>
    <col min="14866" max="14869" width="4.44140625" customWidth="1"/>
    <col min="14870" max="14870" width="4.88671875" customWidth="1"/>
    <col min="14871" max="14876" width="4.44140625" customWidth="1"/>
    <col min="14877" max="14877" width="4.88671875" customWidth="1"/>
    <col min="14878" max="14880" width="4.44140625" customWidth="1"/>
    <col min="15118" max="15118" width="38.5546875" customWidth="1"/>
    <col min="15119" max="15119" width="17" customWidth="1"/>
    <col min="15120" max="15120" width="3.5546875" bestFit="1" customWidth="1"/>
    <col min="15121" max="15121" width="3.5546875" customWidth="1"/>
    <col min="15122" max="15125" width="4.44140625" customWidth="1"/>
    <col min="15126" max="15126" width="4.88671875" customWidth="1"/>
    <col min="15127" max="15132" width="4.44140625" customWidth="1"/>
    <col min="15133" max="15133" width="4.88671875" customWidth="1"/>
    <col min="15134" max="15136" width="4.44140625" customWidth="1"/>
    <col min="15374" max="15374" width="38.5546875" customWidth="1"/>
    <col min="15375" max="15375" width="17" customWidth="1"/>
    <col min="15376" max="15376" width="3.5546875" bestFit="1" customWidth="1"/>
    <col min="15377" max="15377" width="3.5546875" customWidth="1"/>
    <col min="15378" max="15381" width="4.44140625" customWidth="1"/>
    <col min="15382" max="15382" width="4.88671875" customWidth="1"/>
    <col min="15383" max="15388" width="4.44140625" customWidth="1"/>
    <col min="15389" max="15389" width="4.88671875" customWidth="1"/>
    <col min="15390" max="15392" width="4.44140625" customWidth="1"/>
    <col min="15630" max="15630" width="38.5546875" customWidth="1"/>
    <col min="15631" max="15631" width="17" customWidth="1"/>
    <col min="15632" max="15632" width="3.5546875" bestFit="1" customWidth="1"/>
    <col min="15633" max="15633" width="3.5546875" customWidth="1"/>
    <col min="15634" max="15637" width="4.44140625" customWidth="1"/>
    <col min="15638" max="15638" width="4.88671875" customWidth="1"/>
    <col min="15639" max="15644" width="4.44140625" customWidth="1"/>
    <col min="15645" max="15645" width="4.88671875" customWidth="1"/>
    <col min="15646" max="15648" width="4.44140625" customWidth="1"/>
    <col min="15886" max="15886" width="38.5546875" customWidth="1"/>
    <col min="15887" max="15887" width="17" customWidth="1"/>
    <col min="15888" max="15888" width="3.5546875" bestFit="1" customWidth="1"/>
    <col min="15889" max="15889" width="3.5546875" customWidth="1"/>
    <col min="15890" max="15893" width="4.44140625" customWidth="1"/>
    <col min="15894" max="15894" width="4.88671875" customWidth="1"/>
    <col min="15895" max="15900" width="4.44140625" customWidth="1"/>
    <col min="15901" max="15901" width="4.88671875" customWidth="1"/>
    <col min="15902" max="15904" width="4.44140625" customWidth="1"/>
    <col min="16142" max="16142" width="38.5546875" customWidth="1"/>
    <col min="16143" max="16143" width="17" customWidth="1"/>
    <col min="16144" max="16144" width="3.5546875" bestFit="1" customWidth="1"/>
    <col min="16145" max="16145" width="3.5546875" customWidth="1"/>
    <col min="16146" max="16149" width="4.44140625" customWidth="1"/>
    <col min="16150" max="16150" width="4.88671875" customWidth="1"/>
    <col min="16151" max="16156" width="4.44140625" customWidth="1"/>
    <col min="16157" max="16157" width="4.88671875" customWidth="1"/>
    <col min="16158" max="16160" width="4.44140625" customWidth="1"/>
  </cols>
  <sheetData>
    <row r="1" spans="1:32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x14ac:dyDescent="0.3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x14ac:dyDescent="0.3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69"/>
      <c r="AA5" s="69"/>
      <c r="AB5" s="3"/>
      <c r="AC5" s="3"/>
      <c r="AD5" s="69"/>
      <c r="AE5" s="3"/>
      <c r="AF5" s="73"/>
    </row>
    <row r="6" spans="1:32" s="8" customFormat="1" ht="13.8" x14ac:dyDescent="0.3">
      <c r="A6" s="4" t="s">
        <v>5</v>
      </c>
      <c r="B6" s="5"/>
      <c r="C6" s="7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28</v>
      </c>
      <c r="X6" s="6" t="s">
        <v>29</v>
      </c>
      <c r="Y6" s="6" t="s">
        <v>30</v>
      </c>
      <c r="Z6" s="70" t="s">
        <v>31</v>
      </c>
      <c r="AA6" s="70" t="s">
        <v>32</v>
      </c>
      <c r="AB6" s="6" t="s">
        <v>33</v>
      </c>
      <c r="AC6" s="6" t="s">
        <v>34</v>
      </c>
      <c r="AD6" s="70" t="s">
        <v>35</v>
      </c>
      <c r="AE6" s="6" t="s">
        <v>36</v>
      </c>
      <c r="AF6" s="52"/>
    </row>
    <row r="7" spans="1:32" s="37" customFormat="1" ht="13.8" x14ac:dyDescent="0.3">
      <c r="A7" s="78" t="s">
        <v>185</v>
      </c>
      <c r="B7" s="79" t="s">
        <v>142</v>
      </c>
      <c r="C7" s="38"/>
      <c r="D7" s="38"/>
      <c r="E7" s="38"/>
      <c r="F7" s="38">
        <v>22</v>
      </c>
      <c r="G7" s="38"/>
      <c r="H7" s="38"/>
      <c r="I7" s="38">
        <v>22</v>
      </c>
      <c r="J7" s="38">
        <v>22</v>
      </c>
      <c r="K7" s="38"/>
      <c r="L7" s="38"/>
      <c r="M7" s="38"/>
      <c r="N7" s="38">
        <v>10</v>
      </c>
      <c r="O7" s="38">
        <v>10</v>
      </c>
      <c r="P7" s="38">
        <v>22</v>
      </c>
      <c r="Q7" s="38">
        <v>22</v>
      </c>
      <c r="R7" s="38">
        <v>22</v>
      </c>
      <c r="S7" s="38"/>
      <c r="T7" s="38"/>
      <c r="U7" s="38">
        <v>10</v>
      </c>
      <c r="V7" s="38"/>
      <c r="W7" s="38"/>
      <c r="X7" s="38">
        <v>22</v>
      </c>
      <c r="Y7" s="38">
        <v>23</v>
      </c>
      <c r="Z7" s="38"/>
      <c r="AA7" s="38"/>
      <c r="AB7" s="38"/>
      <c r="AC7" s="38">
        <v>22</v>
      </c>
      <c r="AD7" s="38"/>
      <c r="AE7" s="38"/>
      <c r="AF7" s="80">
        <f t="shared" ref="AF7" si="0">SUM(C7:AE7)</f>
        <v>229</v>
      </c>
    </row>
    <row r="8" spans="1:32" s="9" customFormat="1" ht="13.8" x14ac:dyDescent="0.3">
      <c r="A8" s="9" t="s">
        <v>205</v>
      </c>
      <c r="B8" s="10" t="s">
        <v>206</v>
      </c>
      <c r="C8" s="12"/>
      <c r="D8" s="11"/>
      <c r="E8" s="11"/>
      <c r="F8" s="11"/>
      <c r="G8" s="11">
        <v>10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10</v>
      </c>
      <c r="X8" s="11"/>
      <c r="Y8" s="11"/>
      <c r="Z8" s="11"/>
      <c r="AA8" s="11"/>
      <c r="AB8" s="11"/>
      <c r="AC8" s="11"/>
      <c r="AD8" s="11"/>
      <c r="AE8" s="11"/>
      <c r="AF8" s="52">
        <f t="shared" ref="AF8:AF20" si="1">SUM(C8:AE8)</f>
        <v>20</v>
      </c>
    </row>
    <row r="9" spans="1:32" s="9" customFormat="1" ht="13.8" x14ac:dyDescent="0.3">
      <c r="A9" s="9" t="s">
        <v>487</v>
      </c>
      <c r="B9" s="10" t="s">
        <v>486</v>
      </c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>
        <v>10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52">
        <f t="shared" si="1"/>
        <v>10</v>
      </c>
    </row>
    <row r="10" spans="1:32" s="9" customFormat="1" ht="13.8" x14ac:dyDescent="0.3">
      <c r="A10" s="9" t="s">
        <v>717</v>
      </c>
      <c r="B10" s="10" t="s">
        <v>718</v>
      </c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10</v>
      </c>
      <c r="AA10" s="11">
        <v>10</v>
      </c>
      <c r="AB10" s="11"/>
      <c r="AC10" s="11"/>
      <c r="AD10" s="11"/>
      <c r="AE10" s="11"/>
      <c r="AF10" s="52">
        <f>SUM(C10:AE10)</f>
        <v>20</v>
      </c>
    </row>
    <row r="11" spans="1:32" s="9" customFormat="1" ht="13.8" x14ac:dyDescent="0.3">
      <c r="A11" s="13" t="s">
        <v>238</v>
      </c>
      <c r="B11" s="10" t="s">
        <v>214</v>
      </c>
      <c r="C11" s="12"/>
      <c r="D11" s="11"/>
      <c r="E11" s="11"/>
      <c r="F11" s="11"/>
      <c r="G11" s="11"/>
      <c r="H11" s="11">
        <v>10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52">
        <f t="shared" si="1"/>
        <v>10</v>
      </c>
    </row>
    <row r="12" spans="1:32" s="9" customFormat="1" ht="13.8" x14ac:dyDescent="0.3">
      <c r="A12" s="9" t="s">
        <v>147</v>
      </c>
      <c r="B12" s="10" t="s">
        <v>148</v>
      </c>
      <c r="C12" s="12"/>
      <c r="D12" s="11"/>
      <c r="E12" s="11">
        <v>10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52">
        <f t="shared" si="1"/>
        <v>10</v>
      </c>
    </row>
    <row r="13" spans="1:32" s="9" customFormat="1" ht="13.8" x14ac:dyDescent="0.3">
      <c r="A13" s="9" t="s">
        <v>188</v>
      </c>
      <c r="B13" s="10" t="s">
        <v>189</v>
      </c>
      <c r="C13" s="12"/>
      <c r="D13" s="11"/>
      <c r="E13" s="11"/>
      <c r="F13" s="11">
        <v>10</v>
      </c>
      <c r="G13" s="11"/>
      <c r="H13" s="11"/>
      <c r="I13" s="11"/>
      <c r="J13" s="11"/>
      <c r="K13" s="11"/>
      <c r="L13" s="11"/>
      <c r="M13" s="11"/>
      <c r="N13" s="11">
        <v>10</v>
      </c>
      <c r="O13" s="11">
        <v>10</v>
      </c>
      <c r="P13" s="11">
        <v>10</v>
      </c>
      <c r="Q13" s="11"/>
      <c r="R13" s="11"/>
      <c r="S13" s="11">
        <v>10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>
        <v>10</v>
      </c>
      <c r="AE13" s="11"/>
      <c r="AF13" s="52">
        <f t="shared" si="1"/>
        <v>60</v>
      </c>
    </row>
    <row r="14" spans="1:32" s="9" customFormat="1" ht="13.8" x14ac:dyDescent="0.3">
      <c r="A14" s="9" t="s">
        <v>833</v>
      </c>
      <c r="B14" s="10" t="s">
        <v>834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>
        <v>10</v>
      </c>
      <c r="AF14" s="52">
        <f>SUM(C14:AE14)</f>
        <v>10</v>
      </c>
    </row>
    <row r="15" spans="1:32" s="9" customFormat="1" ht="13.8" x14ac:dyDescent="0.3">
      <c r="A15" s="9" t="s">
        <v>399</v>
      </c>
      <c r="B15" s="10" t="s">
        <v>189</v>
      </c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v>10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v>10</v>
      </c>
      <c r="Z15" s="11"/>
      <c r="AA15" s="11"/>
      <c r="AB15" s="11"/>
      <c r="AC15" s="11">
        <v>10</v>
      </c>
      <c r="AD15" s="11"/>
      <c r="AE15" s="11"/>
      <c r="AF15" s="52">
        <f t="shared" si="1"/>
        <v>30</v>
      </c>
    </row>
    <row r="16" spans="1:32" s="9" customFormat="1" ht="13.8" x14ac:dyDescent="0.3">
      <c r="A16" s="9" t="s">
        <v>755</v>
      </c>
      <c r="B16" s="10" t="s">
        <v>756</v>
      </c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>
        <v>10</v>
      </c>
      <c r="AC16" s="11"/>
      <c r="AD16" s="11">
        <v>10</v>
      </c>
      <c r="AE16" s="11"/>
      <c r="AF16" s="52">
        <f>SUM(C16:AE16)</f>
        <v>20</v>
      </c>
    </row>
    <row r="17" spans="1:32" s="37" customFormat="1" ht="13.8" x14ac:dyDescent="0.3">
      <c r="A17" s="13" t="s">
        <v>78</v>
      </c>
      <c r="B17" s="10" t="s">
        <v>79</v>
      </c>
      <c r="C17" s="11">
        <v>10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52">
        <f t="shared" si="1"/>
        <v>10</v>
      </c>
    </row>
    <row r="18" spans="1:32" s="37" customFormat="1" ht="13.8" x14ac:dyDescent="0.3">
      <c r="A18" s="13" t="s">
        <v>141</v>
      </c>
      <c r="B18" s="10" t="s">
        <v>142</v>
      </c>
      <c r="C18" s="11"/>
      <c r="D18" s="11"/>
      <c r="E18" s="11">
        <v>22</v>
      </c>
      <c r="F18" s="11">
        <v>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52">
        <f t="shared" si="1"/>
        <v>44</v>
      </c>
    </row>
    <row r="19" spans="1:32" s="37" customFormat="1" ht="13.8" x14ac:dyDescent="0.3">
      <c r="A19" s="13" t="s">
        <v>757</v>
      </c>
      <c r="B19" s="10" t="s">
        <v>758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>
        <v>10</v>
      </c>
      <c r="AC19" s="11"/>
      <c r="AD19" s="11"/>
      <c r="AE19" s="11"/>
      <c r="AF19" s="52">
        <f>SUM(C19:AE19)</f>
        <v>10</v>
      </c>
    </row>
    <row r="20" spans="1:32" s="37" customFormat="1" ht="13.8" x14ac:dyDescent="0.3">
      <c r="A20" s="13" t="s">
        <v>354</v>
      </c>
      <c r="B20" s="10" t="s">
        <v>241</v>
      </c>
      <c r="C20" s="11"/>
      <c r="D20" s="11"/>
      <c r="E20" s="11"/>
      <c r="F20" s="11"/>
      <c r="G20" s="11"/>
      <c r="H20" s="11"/>
      <c r="I20" s="11"/>
      <c r="J20" s="11"/>
      <c r="K20" s="11"/>
      <c r="L20" s="11">
        <v>23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52">
        <f t="shared" si="1"/>
        <v>23</v>
      </c>
    </row>
    <row r="21" spans="1:32" s="37" customFormat="1" ht="13.8" x14ac:dyDescent="0.3">
      <c r="A21" s="13" t="s">
        <v>654</v>
      </c>
      <c r="B21" s="10" t="s">
        <v>655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v>10</v>
      </c>
      <c r="Z21" s="11"/>
      <c r="AA21" s="11"/>
      <c r="AB21" s="11"/>
      <c r="AC21" s="11"/>
      <c r="AD21" s="11"/>
      <c r="AE21" s="11"/>
      <c r="AF21" s="52">
        <f t="shared" ref="AF21:AF34" si="2">SUM(C21:AE21)</f>
        <v>10</v>
      </c>
    </row>
    <row r="22" spans="1:32" s="37" customFormat="1" ht="13.8" x14ac:dyDescent="0.3">
      <c r="A22" s="13" t="s">
        <v>472</v>
      </c>
      <c r="B22" s="10" t="s">
        <v>266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v>10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52">
        <f t="shared" si="2"/>
        <v>10</v>
      </c>
    </row>
    <row r="23" spans="1:32" s="37" customFormat="1" ht="13.8" x14ac:dyDescent="0.3">
      <c r="A23" s="13" t="s">
        <v>411</v>
      </c>
      <c r="B23" s="10" t="s">
        <v>189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v>22</v>
      </c>
      <c r="P23" s="11"/>
      <c r="Q23" s="11">
        <v>10</v>
      </c>
      <c r="R23" s="11"/>
      <c r="S23" s="11">
        <v>10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52">
        <f t="shared" si="2"/>
        <v>42</v>
      </c>
    </row>
    <row r="24" spans="1:32" s="37" customFormat="1" ht="13.8" x14ac:dyDescent="0.3">
      <c r="A24" s="13" t="s">
        <v>597</v>
      </c>
      <c r="B24" s="10" t="s">
        <v>598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10</v>
      </c>
      <c r="X24" s="11"/>
      <c r="Y24" s="11"/>
      <c r="Z24" s="11"/>
      <c r="AA24" s="11"/>
      <c r="AB24" s="11"/>
      <c r="AC24" s="11"/>
      <c r="AD24" s="11"/>
      <c r="AE24" s="11"/>
      <c r="AF24" s="52">
        <f t="shared" si="2"/>
        <v>10</v>
      </c>
    </row>
    <row r="25" spans="1:32" s="37" customFormat="1" ht="13.8" x14ac:dyDescent="0.3">
      <c r="A25" s="13" t="s">
        <v>622</v>
      </c>
      <c r="B25" s="10" t="s">
        <v>214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23</v>
      </c>
      <c r="Y25" s="11"/>
      <c r="Z25" s="11"/>
      <c r="AA25" s="11"/>
      <c r="AB25" s="11"/>
      <c r="AC25" s="11"/>
      <c r="AD25" s="11"/>
      <c r="AE25" s="11"/>
      <c r="AF25" s="52">
        <f t="shared" si="2"/>
        <v>23</v>
      </c>
    </row>
    <row r="26" spans="1:32" s="37" customFormat="1" ht="13.8" x14ac:dyDescent="0.3">
      <c r="A26" s="13" t="s">
        <v>656</v>
      </c>
      <c r="B26" s="10" t="s">
        <v>655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>
        <v>10</v>
      </c>
      <c r="Z26" s="11"/>
      <c r="AA26" s="11"/>
      <c r="AB26" s="11"/>
      <c r="AC26" s="11"/>
      <c r="AD26" s="11"/>
      <c r="AE26" s="11"/>
      <c r="AF26" s="52">
        <f t="shared" si="2"/>
        <v>10</v>
      </c>
    </row>
    <row r="27" spans="1:32" s="37" customFormat="1" ht="13.8" x14ac:dyDescent="0.3">
      <c r="A27" s="13" t="s">
        <v>657</v>
      </c>
      <c r="B27" s="10" t="s">
        <v>658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>
        <v>10</v>
      </c>
      <c r="Z27" s="11"/>
      <c r="AA27" s="11"/>
      <c r="AB27" s="11"/>
      <c r="AC27" s="11"/>
      <c r="AD27" s="11"/>
      <c r="AE27" s="11"/>
      <c r="AF27" s="52">
        <f t="shared" si="2"/>
        <v>10</v>
      </c>
    </row>
    <row r="28" spans="1:32" s="37" customFormat="1" ht="13.8" x14ac:dyDescent="0.3">
      <c r="A28" s="13" t="s">
        <v>322</v>
      </c>
      <c r="B28" s="10" t="s">
        <v>323</v>
      </c>
      <c r="C28" s="11"/>
      <c r="D28" s="11"/>
      <c r="E28" s="11"/>
      <c r="F28" s="11"/>
      <c r="G28" s="11"/>
      <c r="H28" s="11"/>
      <c r="I28" s="11"/>
      <c r="J28" s="11"/>
      <c r="K28" s="11">
        <v>10</v>
      </c>
      <c r="L28" s="11">
        <v>10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52">
        <f t="shared" si="2"/>
        <v>20</v>
      </c>
    </row>
    <row r="29" spans="1:32" s="37" customFormat="1" ht="13.8" x14ac:dyDescent="0.3">
      <c r="A29" s="13" t="s">
        <v>384</v>
      </c>
      <c r="B29" s="10" t="s">
        <v>383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>
        <v>10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52">
        <f t="shared" si="2"/>
        <v>10</v>
      </c>
    </row>
    <row r="30" spans="1:32" s="37" customFormat="1" ht="13.8" x14ac:dyDescent="0.3">
      <c r="A30" s="13" t="s">
        <v>355</v>
      </c>
      <c r="B30" s="10" t="s">
        <v>321</v>
      </c>
      <c r="C30" s="11"/>
      <c r="D30" s="11"/>
      <c r="E30" s="11"/>
      <c r="F30" s="11"/>
      <c r="G30" s="11"/>
      <c r="H30" s="11"/>
      <c r="I30" s="11"/>
      <c r="J30" s="11"/>
      <c r="K30" s="11"/>
      <c r="L30" s="11">
        <v>10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52">
        <f t="shared" si="2"/>
        <v>10</v>
      </c>
    </row>
    <row r="31" spans="1:32" s="37" customFormat="1" ht="13.8" x14ac:dyDescent="0.3">
      <c r="A31" s="13" t="s">
        <v>320</v>
      </c>
      <c r="B31" s="10" t="s">
        <v>321</v>
      </c>
      <c r="C31" s="11"/>
      <c r="D31" s="11"/>
      <c r="E31" s="11"/>
      <c r="F31" s="11"/>
      <c r="G31" s="11"/>
      <c r="H31" s="11"/>
      <c r="I31" s="11"/>
      <c r="J31" s="11"/>
      <c r="K31" s="11">
        <v>23</v>
      </c>
      <c r="L31" s="11">
        <v>23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52">
        <f t="shared" si="2"/>
        <v>46</v>
      </c>
    </row>
    <row r="32" spans="1:32" s="37" customFormat="1" ht="13.8" x14ac:dyDescent="0.3">
      <c r="A32" s="13" t="s">
        <v>105</v>
      </c>
      <c r="B32" s="10" t="s">
        <v>106</v>
      </c>
      <c r="C32" s="11"/>
      <c r="D32" s="11">
        <v>10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52">
        <f t="shared" si="2"/>
        <v>10</v>
      </c>
    </row>
    <row r="33" spans="1:32" s="37" customFormat="1" ht="13.8" x14ac:dyDescent="0.3">
      <c r="A33" s="13" t="s">
        <v>807</v>
      </c>
      <c r="B33" s="10" t="s">
        <v>655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>
        <v>10</v>
      </c>
      <c r="AE33" s="11">
        <v>10</v>
      </c>
      <c r="AF33" s="52">
        <f>SUM(C33:AE33)</f>
        <v>20</v>
      </c>
    </row>
    <row r="34" spans="1:32" s="37" customFormat="1" ht="13.8" x14ac:dyDescent="0.3">
      <c r="A34" s="13" t="s">
        <v>625</v>
      </c>
      <c r="B34" s="10" t="s">
        <v>142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>
        <v>10</v>
      </c>
      <c r="Y34" s="11">
        <v>23</v>
      </c>
      <c r="Z34" s="11"/>
      <c r="AA34" s="11"/>
      <c r="AB34" s="11"/>
      <c r="AC34" s="11"/>
      <c r="AD34" s="11"/>
      <c r="AE34" s="11"/>
      <c r="AF34" s="52">
        <f t="shared" si="2"/>
        <v>33</v>
      </c>
    </row>
    <row r="35" spans="1:32" s="37" customFormat="1" ht="13.8" x14ac:dyDescent="0.3">
      <c r="A35" s="13" t="s">
        <v>325</v>
      </c>
      <c r="B35" s="10" t="s">
        <v>321</v>
      </c>
      <c r="C35" s="11"/>
      <c r="D35" s="11"/>
      <c r="E35" s="11"/>
      <c r="F35" s="11"/>
      <c r="G35" s="11"/>
      <c r="H35" s="11"/>
      <c r="I35" s="11"/>
      <c r="J35" s="11"/>
      <c r="K35" s="11">
        <v>10</v>
      </c>
      <c r="L35" s="11">
        <v>10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52">
        <f t="shared" ref="AF35:AF47" si="3">SUM(C35:AE35)</f>
        <v>20</v>
      </c>
    </row>
    <row r="36" spans="1:32" s="37" customFormat="1" ht="13.8" x14ac:dyDescent="0.3">
      <c r="A36" s="13" t="s">
        <v>101</v>
      </c>
      <c r="B36" s="10" t="s">
        <v>102</v>
      </c>
      <c r="C36" s="11"/>
      <c r="D36" s="11">
        <v>22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52">
        <f t="shared" si="3"/>
        <v>22</v>
      </c>
    </row>
    <row r="37" spans="1:32" s="37" customFormat="1" ht="13.8" x14ac:dyDescent="0.3">
      <c r="A37" s="13" t="s">
        <v>240</v>
      </c>
      <c r="B37" s="10" t="s">
        <v>241</v>
      </c>
      <c r="C37" s="11"/>
      <c r="D37" s="11"/>
      <c r="E37" s="11"/>
      <c r="F37" s="11"/>
      <c r="G37" s="11"/>
      <c r="H37" s="11">
        <v>22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52">
        <f t="shared" si="3"/>
        <v>22</v>
      </c>
    </row>
    <row r="38" spans="1:32" s="37" customFormat="1" ht="13.8" x14ac:dyDescent="0.3">
      <c r="A38" s="13" t="s">
        <v>483</v>
      </c>
      <c r="B38" s="10" t="s">
        <v>157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>
        <v>22</v>
      </c>
      <c r="T38" s="11">
        <v>22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52">
        <f t="shared" si="3"/>
        <v>44</v>
      </c>
    </row>
    <row r="39" spans="1:32" s="37" customFormat="1" ht="13.8" x14ac:dyDescent="0.3">
      <c r="A39" s="13" t="s">
        <v>496</v>
      </c>
      <c r="B39" s="10" t="s">
        <v>189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>
        <v>10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52">
        <f t="shared" si="3"/>
        <v>10</v>
      </c>
    </row>
    <row r="40" spans="1:32" s="37" customFormat="1" ht="13.8" x14ac:dyDescent="0.3">
      <c r="A40" s="13" t="s">
        <v>265</v>
      </c>
      <c r="B40" s="10" t="s">
        <v>266</v>
      </c>
      <c r="C40" s="11"/>
      <c r="D40" s="11"/>
      <c r="E40" s="11"/>
      <c r="F40" s="11"/>
      <c r="G40" s="11"/>
      <c r="H40" s="11"/>
      <c r="I40" s="11">
        <v>10</v>
      </c>
      <c r="J40" s="11">
        <v>21</v>
      </c>
      <c r="K40" s="11">
        <v>10</v>
      </c>
      <c r="L40" s="11"/>
      <c r="M40" s="11"/>
      <c r="N40" s="11"/>
      <c r="O40" s="11"/>
      <c r="P40" s="11">
        <v>10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52">
        <f t="shared" si="3"/>
        <v>51</v>
      </c>
    </row>
    <row r="41" spans="1:32" s="8" customFormat="1" ht="13.8" x14ac:dyDescent="0.3">
      <c r="A41" s="13" t="s">
        <v>80</v>
      </c>
      <c r="B41" s="10" t="s">
        <v>81</v>
      </c>
      <c r="C41" s="11">
        <v>10</v>
      </c>
      <c r="D41" s="11"/>
      <c r="E41" s="11"/>
      <c r="F41" s="11"/>
      <c r="G41" s="11">
        <v>10</v>
      </c>
      <c r="H41" s="11">
        <v>10</v>
      </c>
      <c r="I41" s="11"/>
      <c r="J41" s="11">
        <v>10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52">
        <f t="shared" si="3"/>
        <v>40</v>
      </c>
    </row>
    <row r="42" spans="1:32" s="8" customFormat="1" ht="13.8" x14ac:dyDescent="0.3">
      <c r="A42" s="13" t="s">
        <v>484</v>
      </c>
      <c r="B42" s="10" t="s">
        <v>485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>
        <v>10</v>
      </c>
      <c r="T42" s="11">
        <v>10</v>
      </c>
      <c r="U42" s="11"/>
      <c r="V42" s="11">
        <v>10</v>
      </c>
      <c r="W42" s="11">
        <v>10</v>
      </c>
      <c r="X42" s="11"/>
      <c r="Y42" s="11"/>
      <c r="Z42" s="11">
        <v>10</v>
      </c>
      <c r="AA42" s="11">
        <v>10</v>
      </c>
      <c r="AB42" s="11"/>
      <c r="AC42" s="11"/>
      <c r="AD42" s="11"/>
      <c r="AE42" s="11"/>
      <c r="AF42" s="52">
        <f t="shared" si="3"/>
        <v>60</v>
      </c>
    </row>
    <row r="43" spans="1:32" s="8" customFormat="1" ht="13.8" x14ac:dyDescent="0.3">
      <c r="A43" s="13" t="s">
        <v>382</v>
      </c>
      <c r="B43" s="10" t="s">
        <v>383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>
        <v>10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52">
        <f t="shared" si="3"/>
        <v>10</v>
      </c>
    </row>
    <row r="44" spans="1:32" s="8" customFormat="1" ht="13.8" x14ac:dyDescent="0.3">
      <c r="A44" s="13" t="s">
        <v>716</v>
      </c>
      <c r="B44" s="10" t="s">
        <v>327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>
        <v>10</v>
      </c>
      <c r="AA44" s="11">
        <v>23</v>
      </c>
      <c r="AB44" s="11">
        <v>22</v>
      </c>
      <c r="AC44" s="11">
        <v>10</v>
      </c>
      <c r="AD44" s="11">
        <v>24</v>
      </c>
      <c r="AE44" s="11"/>
      <c r="AF44" s="52">
        <f>SUM(C44:AE44)</f>
        <v>89</v>
      </c>
    </row>
    <row r="45" spans="1:32" s="8" customFormat="1" ht="13.8" x14ac:dyDescent="0.3">
      <c r="A45" s="13" t="s">
        <v>754</v>
      </c>
      <c r="B45" s="10" t="s">
        <v>753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>
        <v>10</v>
      </c>
      <c r="AC45" s="11"/>
      <c r="AD45" s="11"/>
      <c r="AE45" s="11"/>
      <c r="AF45" s="52">
        <f>SUM(C45:AE45)</f>
        <v>10</v>
      </c>
    </row>
    <row r="46" spans="1:32" s="8" customFormat="1" ht="13.8" x14ac:dyDescent="0.3">
      <c r="A46" s="13" t="s">
        <v>242</v>
      </c>
      <c r="B46" s="10" t="s">
        <v>243</v>
      </c>
      <c r="C46" s="11"/>
      <c r="D46" s="11"/>
      <c r="E46" s="11"/>
      <c r="F46" s="11"/>
      <c r="G46" s="11"/>
      <c r="H46" s="11">
        <v>10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52">
        <f t="shared" si="3"/>
        <v>10</v>
      </c>
    </row>
    <row r="47" spans="1:32" s="8" customFormat="1" ht="13.8" x14ac:dyDescent="0.3">
      <c r="A47" s="13" t="s">
        <v>103</v>
      </c>
      <c r="B47" s="10" t="s">
        <v>104</v>
      </c>
      <c r="C47" s="11"/>
      <c r="D47" s="11">
        <v>10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52">
        <f t="shared" si="3"/>
        <v>10</v>
      </c>
    </row>
    <row r="48" spans="1:32" s="8" customFormat="1" ht="13.8" x14ac:dyDescent="0.3">
      <c r="A48" s="13" t="s">
        <v>591</v>
      </c>
      <c r="B48" s="10" t="s">
        <v>144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>
        <v>32</v>
      </c>
      <c r="X48" s="11"/>
      <c r="Y48" s="11"/>
      <c r="Z48" s="11"/>
      <c r="AA48" s="11"/>
      <c r="AB48" s="11"/>
      <c r="AC48" s="11"/>
      <c r="AD48" s="11"/>
      <c r="AE48" s="11"/>
      <c r="AF48" s="52">
        <f t="shared" ref="AF48:AF61" si="4">SUM(C48:AE48)</f>
        <v>32</v>
      </c>
    </row>
    <row r="49" spans="1:32" s="8" customFormat="1" ht="13.8" x14ac:dyDescent="0.3">
      <c r="A49" s="13" t="s">
        <v>538</v>
      </c>
      <c r="B49" s="10" t="s">
        <v>108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>
        <v>10</v>
      </c>
      <c r="W49" s="11"/>
      <c r="X49" s="11"/>
      <c r="Y49" s="11"/>
      <c r="Z49" s="11"/>
      <c r="AA49" s="11"/>
      <c r="AB49" s="11"/>
      <c r="AC49" s="11"/>
      <c r="AD49" s="11"/>
      <c r="AE49" s="11"/>
      <c r="AF49" s="52">
        <f t="shared" si="4"/>
        <v>10</v>
      </c>
    </row>
    <row r="50" spans="1:32" s="8" customFormat="1" ht="13.8" x14ac:dyDescent="0.3">
      <c r="A50" s="13" t="s">
        <v>239</v>
      </c>
      <c r="B50" s="10" t="s">
        <v>81</v>
      </c>
      <c r="C50" s="11"/>
      <c r="D50" s="11"/>
      <c r="E50" s="11"/>
      <c r="F50" s="11"/>
      <c r="G50" s="11"/>
      <c r="H50" s="11">
        <v>10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>
        <v>10</v>
      </c>
      <c r="Y50" s="11">
        <v>10</v>
      </c>
      <c r="Z50" s="11"/>
      <c r="AA50" s="11"/>
      <c r="AB50" s="11"/>
      <c r="AC50" s="11"/>
      <c r="AD50" s="11"/>
      <c r="AE50" s="11"/>
      <c r="AF50" s="52">
        <f t="shared" si="4"/>
        <v>30</v>
      </c>
    </row>
    <row r="51" spans="1:32" s="8" customFormat="1" ht="13.8" x14ac:dyDescent="0.3">
      <c r="A51" s="13" t="s">
        <v>380</v>
      </c>
      <c r="B51" s="10" t="s">
        <v>381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>
        <v>22</v>
      </c>
      <c r="N51" s="11">
        <v>22</v>
      </c>
      <c r="O51" s="11">
        <v>22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52">
        <f t="shared" si="4"/>
        <v>66</v>
      </c>
    </row>
    <row r="52" spans="1:32" s="8" customFormat="1" ht="13.8" x14ac:dyDescent="0.3">
      <c r="A52" s="13" t="s">
        <v>800</v>
      </c>
      <c r="B52" s="10" t="s">
        <v>801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>
        <v>48</v>
      </c>
      <c r="AE52" s="11">
        <v>24</v>
      </c>
      <c r="AF52" s="52">
        <f>SUM(C52:AE52)</f>
        <v>72</v>
      </c>
    </row>
    <row r="53" spans="1:32" s="8" customFormat="1" ht="13.8" x14ac:dyDescent="0.3">
      <c r="A53" s="13" t="s">
        <v>751</v>
      </c>
      <c r="B53" s="10" t="s">
        <v>752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>
        <v>22</v>
      </c>
      <c r="AC53" s="11"/>
      <c r="AD53" s="11"/>
      <c r="AE53" s="11"/>
      <c r="AF53" s="52">
        <f>SUM(C53:AE53)</f>
        <v>22</v>
      </c>
    </row>
    <row r="54" spans="1:32" s="8" customFormat="1" ht="13.8" x14ac:dyDescent="0.3">
      <c r="A54" s="13" t="s">
        <v>324</v>
      </c>
      <c r="B54" s="10" t="s">
        <v>243</v>
      </c>
      <c r="C54" s="11"/>
      <c r="D54" s="11"/>
      <c r="E54" s="11"/>
      <c r="F54" s="11"/>
      <c r="G54" s="11"/>
      <c r="H54" s="11"/>
      <c r="I54" s="11"/>
      <c r="J54" s="11"/>
      <c r="K54" s="11">
        <v>10</v>
      </c>
      <c r="L54" s="11">
        <v>10</v>
      </c>
      <c r="M54" s="11"/>
      <c r="N54" s="11"/>
      <c r="O54" s="11"/>
      <c r="P54" s="11"/>
      <c r="Q54" s="11">
        <v>10</v>
      </c>
      <c r="R54" s="11">
        <v>22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>
        <v>10</v>
      </c>
      <c r="AD54" s="11"/>
      <c r="AE54" s="11"/>
      <c r="AF54" s="52">
        <f t="shared" si="4"/>
        <v>62</v>
      </c>
    </row>
    <row r="55" spans="1:32" s="8" customFormat="1" ht="13.8" x14ac:dyDescent="0.3">
      <c r="A55" s="13" t="s">
        <v>537</v>
      </c>
      <c r="B55" s="10" t="s">
        <v>108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>
        <v>10</v>
      </c>
      <c r="W55" s="11"/>
      <c r="X55" s="11"/>
      <c r="Y55" s="11"/>
      <c r="Z55" s="11">
        <v>23</v>
      </c>
      <c r="AA55" s="11">
        <v>22</v>
      </c>
      <c r="AB55" s="11"/>
      <c r="AC55" s="11"/>
      <c r="AD55" s="11"/>
      <c r="AE55" s="11"/>
      <c r="AF55" s="52">
        <f t="shared" si="4"/>
        <v>55</v>
      </c>
    </row>
    <row r="56" spans="1:32" s="8" customFormat="1" ht="13.8" x14ac:dyDescent="0.3">
      <c r="A56" s="9" t="s">
        <v>143</v>
      </c>
      <c r="B56" s="10" t="s">
        <v>144</v>
      </c>
      <c r="C56" s="11"/>
      <c r="D56" s="11"/>
      <c r="E56" s="11">
        <v>10</v>
      </c>
      <c r="F56" s="11"/>
      <c r="G56" s="11"/>
      <c r="H56" s="11"/>
      <c r="I56" s="11">
        <v>10</v>
      </c>
      <c r="J56" s="11"/>
      <c r="K56" s="11">
        <v>23</v>
      </c>
      <c r="L56" s="11">
        <v>10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52">
        <f t="shared" si="4"/>
        <v>53</v>
      </c>
    </row>
    <row r="57" spans="1:32" s="8" customFormat="1" ht="13.8" x14ac:dyDescent="0.3">
      <c r="A57" s="13" t="s">
        <v>623</v>
      </c>
      <c r="B57" s="10" t="s">
        <v>624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>
        <v>10</v>
      </c>
      <c r="Y57" s="11">
        <v>10</v>
      </c>
      <c r="Z57" s="11"/>
      <c r="AA57" s="11"/>
      <c r="AB57" s="11"/>
      <c r="AC57" s="11"/>
      <c r="AD57" s="11"/>
      <c r="AE57" s="11"/>
      <c r="AF57" s="52">
        <f t="shared" si="4"/>
        <v>20</v>
      </c>
    </row>
    <row r="58" spans="1:32" s="8" customFormat="1" ht="13.8" x14ac:dyDescent="0.3">
      <c r="A58" s="9" t="s">
        <v>145</v>
      </c>
      <c r="B58" s="10" t="s">
        <v>146</v>
      </c>
      <c r="C58" s="11"/>
      <c r="D58" s="11"/>
      <c r="E58" s="11">
        <v>22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>
        <v>10</v>
      </c>
      <c r="Q58" s="11"/>
      <c r="R58" s="11"/>
      <c r="S58" s="11"/>
      <c r="T58" s="11"/>
      <c r="U58" s="11"/>
      <c r="V58" s="11"/>
      <c r="W58" s="11">
        <v>32</v>
      </c>
      <c r="X58" s="11"/>
      <c r="Y58" s="11"/>
      <c r="Z58" s="11"/>
      <c r="AA58" s="11"/>
      <c r="AB58" s="11"/>
      <c r="AC58" s="11"/>
      <c r="AD58" s="11"/>
      <c r="AE58" s="11"/>
      <c r="AF58" s="52">
        <f t="shared" si="4"/>
        <v>64</v>
      </c>
    </row>
    <row r="59" spans="1:32" s="8" customFormat="1" ht="13.8" x14ac:dyDescent="0.3">
      <c r="A59" s="13" t="s">
        <v>207</v>
      </c>
      <c r="B59" s="10" t="s">
        <v>208</v>
      </c>
      <c r="C59" s="11"/>
      <c r="D59" s="11"/>
      <c r="E59" s="11"/>
      <c r="F59" s="11"/>
      <c r="G59" s="11">
        <v>22</v>
      </c>
      <c r="H59" s="11"/>
      <c r="I59" s="11"/>
      <c r="J59" s="11"/>
      <c r="K59" s="11">
        <v>10</v>
      </c>
      <c r="L59" s="11"/>
      <c r="M59" s="11"/>
      <c r="N59" s="11"/>
      <c r="O59" s="11"/>
      <c r="P59" s="11"/>
      <c r="Q59" s="11"/>
      <c r="R59" s="11"/>
      <c r="S59" s="11">
        <v>22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>
        <v>20</v>
      </c>
      <c r="AE59" s="11"/>
      <c r="AF59" s="52">
        <f t="shared" si="4"/>
        <v>74</v>
      </c>
    </row>
    <row r="60" spans="1:32" s="8" customFormat="1" ht="13.8" x14ac:dyDescent="0.3">
      <c r="A60" s="9" t="s">
        <v>184</v>
      </c>
      <c r="B60" s="10" t="s">
        <v>146</v>
      </c>
      <c r="C60" s="11"/>
      <c r="D60" s="11"/>
      <c r="E60" s="11"/>
      <c r="F60" s="11">
        <v>10</v>
      </c>
      <c r="G60" s="11">
        <v>22</v>
      </c>
      <c r="H60" s="11">
        <v>22</v>
      </c>
      <c r="I60" s="11"/>
      <c r="J60" s="11"/>
      <c r="K60" s="11"/>
      <c r="L60" s="11"/>
      <c r="M60" s="11"/>
      <c r="N60" s="11"/>
      <c r="O60" s="11"/>
      <c r="P60" s="11">
        <v>22</v>
      </c>
      <c r="Q60" s="11"/>
      <c r="R60" s="11">
        <v>10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52">
        <f t="shared" si="4"/>
        <v>86</v>
      </c>
    </row>
    <row r="61" spans="1:32" s="8" customFormat="1" ht="13.8" x14ac:dyDescent="0.3">
      <c r="A61" s="9" t="s">
        <v>187</v>
      </c>
      <c r="B61" s="10" t="s">
        <v>186</v>
      </c>
      <c r="C61" s="11"/>
      <c r="D61" s="11"/>
      <c r="E61" s="11"/>
      <c r="F61" s="11">
        <v>10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52">
        <f t="shared" si="4"/>
        <v>10</v>
      </c>
    </row>
    <row r="62" spans="1:32" s="8" customFormat="1" ht="13.8" x14ac:dyDescent="0.3">
      <c r="A62" s="9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52"/>
    </row>
    <row r="63" spans="1:32" s="8" customFormat="1" ht="13.8" x14ac:dyDescent="0.3">
      <c r="A63" s="9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52"/>
    </row>
    <row r="64" spans="1:32" x14ac:dyDescent="0.3">
      <c r="A64" s="39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54"/>
    </row>
    <row r="65" spans="1:32" s="8" customFormat="1" ht="13.8" x14ac:dyDescent="0.3">
      <c r="A65" s="4" t="s">
        <v>41</v>
      </c>
      <c r="B65" s="5"/>
      <c r="C65" s="7" t="s">
        <v>7</v>
      </c>
      <c r="D65" s="6" t="s">
        <v>8</v>
      </c>
      <c r="E65" s="6" t="s">
        <v>9</v>
      </c>
      <c r="F65" s="6" t="s">
        <v>10</v>
      </c>
      <c r="G65" s="6" t="s">
        <v>11</v>
      </c>
      <c r="H65" s="6" t="s">
        <v>12</v>
      </c>
      <c r="I65" s="6" t="s">
        <v>13</v>
      </c>
      <c r="J65" s="6" t="s">
        <v>14</v>
      </c>
      <c r="K65" s="6" t="s">
        <v>15</v>
      </c>
      <c r="L65" s="6" t="s">
        <v>16</v>
      </c>
      <c r="M65" s="6" t="s">
        <v>17</v>
      </c>
      <c r="N65" s="6" t="s">
        <v>18</v>
      </c>
      <c r="O65" s="6" t="s">
        <v>19</v>
      </c>
      <c r="P65" s="6" t="s">
        <v>20</v>
      </c>
      <c r="Q65" s="6" t="s">
        <v>21</v>
      </c>
      <c r="R65" s="6" t="s">
        <v>22</v>
      </c>
      <c r="S65" s="6" t="s">
        <v>23</v>
      </c>
      <c r="T65" s="6" t="s">
        <v>24</v>
      </c>
      <c r="U65" s="6" t="s">
        <v>25</v>
      </c>
      <c r="V65" s="6" t="s">
        <v>26</v>
      </c>
      <c r="W65" s="6" t="s">
        <v>28</v>
      </c>
      <c r="X65" s="6" t="s">
        <v>29</v>
      </c>
      <c r="Y65" s="6" t="s">
        <v>30</v>
      </c>
      <c r="Z65" s="70" t="s">
        <v>31</v>
      </c>
      <c r="AA65" s="70" t="s">
        <v>32</v>
      </c>
      <c r="AB65" s="6" t="s">
        <v>33</v>
      </c>
      <c r="AC65" s="6" t="s">
        <v>34</v>
      </c>
      <c r="AD65" s="70" t="s">
        <v>35</v>
      </c>
      <c r="AE65" s="6" t="s">
        <v>36</v>
      </c>
      <c r="AF65" s="52"/>
    </row>
    <row r="66" spans="1:32" s="81" customFormat="1" ht="13.8" x14ac:dyDescent="0.3">
      <c r="A66" s="78" t="s">
        <v>156</v>
      </c>
      <c r="B66" s="79" t="s">
        <v>157</v>
      </c>
      <c r="C66" s="38"/>
      <c r="D66" s="38"/>
      <c r="E66" s="38">
        <v>10</v>
      </c>
      <c r="F66" s="38">
        <v>20</v>
      </c>
      <c r="G66" s="38">
        <v>21</v>
      </c>
      <c r="H66" s="38">
        <v>21</v>
      </c>
      <c r="I66" s="38">
        <v>22</v>
      </c>
      <c r="J66" s="38">
        <v>22</v>
      </c>
      <c r="K66" s="38"/>
      <c r="L66" s="38"/>
      <c r="M66" s="38"/>
      <c r="N66" s="38"/>
      <c r="O66" s="38">
        <v>21</v>
      </c>
      <c r="P66" s="38">
        <v>20</v>
      </c>
      <c r="Q66" s="38"/>
      <c r="R66" s="38">
        <v>10</v>
      </c>
      <c r="S66" s="38">
        <v>22</v>
      </c>
      <c r="T66" s="38"/>
      <c r="U66" s="38"/>
      <c r="V66" s="38"/>
      <c r="W66" s="38">
        <v>20</v>
      </c>
      <c r="X66" s="38"/>
      <c r="Y66" s="38"/>
      <c r="Z66" s="38"/>
      <c r="AA66" s="38"/>
      <c r="AB66" s="38"/>
      <c r="AC66" s="38"/>
      <c r="AD66" s="38"/>
      <c r="AE66" s="38"/>
      <c r="AF66" s="80">
        <f t="shared" ref="AF66" si="5">SUM(C66:AE66)</f>
        <v>209</v>
      </c>
    </row>
    <row r="67" spans="1:32" s="13" customFormat="1" ht="13.8" x14ac:dyDescent="0.3">
      <c r="A67" s="13" t="s">
        <v>326</v>
      </c>
      <c r="B67" s="19" t="s">
        <v>327</v>
      </c>
      <c r="C67" s="21"/>
      <c r="D67" s="20"/>
      <c r="E67" s="20"/>
      <c r="F67" s="20"/>
      <c r="G67" s="20"/>
      <c r="H67" s="20"/>
      <c r="I67" s="20"/>
      <c r="J67" s="20"/>
      <c r="K67" s="20">
        <v>21</v>
      </c>
      <c r="L67" s="20">
        <v>20</v>
      </c>
      <c r="M67" s="20"/>
      <c r="N67" s="20"/>
      <c r="O67" s="20"/>
      <c r="P67" s="20"/>
      <c r="Q67" s="20"/>
      <c r="R67" s="20"/>
      <c r="S67" s="20">
        <v>10</v>
      </c>
      <c r="T67" s="20"/>
      <c r="U67" s="20"/>
      <c r="V67" s="20"/>
      <c r="W67" s="20"/>
      <c r="X67" s="20"/>
      <c r="Y67" s="20"/>
      <c r="Z67" s="11"/>
      <c r="AA67" s="11"/>
      <c r="AB67" s="20"/>
      <c r="AC67" s="20"/>
      <c r="AD67" s="11"/>
      <c r="AE67" s="20"/>
      <c r="AF67" s="74">
        <f t="shared" ref="AF67:AF73" si="6">SUM(C67:AE67)</f>
        <v>51</v>
      </c>
    </row>
    <row r="68" spans="1:32" s="13" customFormat="1" ht="13.8" x14ac:dyDescent="0.3">
      <c r="A68" s="13" t="s">
        <v>402</v>
      </c>
      <c r="B68" s="19" t="s">
        <v>192</v>
      </c>
      <c r="C68" s="2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>
        <v>20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11"/>
      <c r="AA68" s="11"/>
      <c r="AB68" s="20"/>
      <c r="AC68" s="20"/>
      <c r="AD68" s="11"/>
      <c r="AE68" s="20"/>
      <c r="AF68" s="74">
        <f t="shared" si="6"/>
        <v>20</v>
      </c>
    </row>
    <row r="69" spans="1:32" s="13" customFormat="1" ht="13.8" x14ac:dyDescent="0.3">
      <c r="A69" s="13" t="s">
        <v>804</v>
      </c>
      <c r="B69" s="19" t="s">
        <v>805</v>
      </c>
      <c r="C69" s="21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11"/>
      <c r="AA69" s="11"/>
      <c r="AB69" s="20"/>
      <c r="AC69" s="20"/>
      <c r="AD69" s="11">
        <v>20</v>
      </c>
      <c r="AE69" s="20">
        <v>21</v>
      </c>
      <c r="AF69" s="74">
        <f>SUM(C69:AE69)</f>
        <v>41</v>
      </c>
    </row>
    <row r="70" spans="1:32" s="9" customFormat="1" ht="13.8" x14ac:dyDescent="0.3">
      <c r="A70" s="9" t="s">
        <v>190</v>
      </c>
      <c r="B70" s="10" t="s">
        <v>157</v>
      </c>
      <c r="C70" s="12"/>
      <c r="D70" s="11"/>
      <c r="E70" s="11"/>
      <c r="F70" s="11">
        <v>10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52">
        <f t="shared" si="6"/>
        <v>10</v>
      </c>
    </row>
    <row r="71" spans="1:32" s="9" customFormat="1" ht="13.8" x14ac:dyDescent="0.3">
      <c r="A71" s="9" t="s">
        <v>488</v>
      </c>
      <c r="B71" s="10" t="s">
        <v>157</v>
      </c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>
        <v>10</v>
      </c>
      <c r="T71" s="11">
        <v>10</v>
      </c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52">
        <f t="shared" si="6"/>
        <v>20</v>
      </c>
    </row>
    <row r="72" spans="1:32" s="9" customFormat="1" ht="13.8" x14ac:dyDescent="0.3">
      <c r="A72" s="13" t="s">
        <v>520</v>
      </c>
      <c r="B72" s="10" t="s">
        <v>521</v>
      </c>
      <c r="C72" s="12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>
        <v>21</v>
      </c>
      <c r="V72" s="11"/>
      <c r="W72" s="11"/>
      <c r="X72" s="11"/>
      <c r="Y72" s="11"/>
      <c r="Z72" s="11"/>
      <c r="AA72" s="11">
        <v>10</v>
      </c>
      <c r="AB72" s="11"/>
      <c r="AC72" s="11"/>
      <c r="AD72" s="11"/>
      <c r="AE72" s="11"/>
      <c r="AF72" s="52">
        <f t="shared" si="6"/>
        <v>31</v>
      </c>
    </row>
    <row r="73" spans="1:32" s="9" customFormat="1" ht="13.8" x14ac:dyDescent="0.3">
      <c r="A73" s="9" t="s">
        <v>151</v>
      </c>
      <c r="B73" s="10" t="s">
        <v>152</v>
      </c>
      <c r="C73" s="12"/>
      <c r="D73" s="11"/>
      <c r="E73" s="11">
        <v>10</v>
      </c>
      <c r="F73" s="11"/>
      <c r="G73" s="11">
        <v>10</v>
      </c>
      <c r="H73" s="11"/>
      <c r="I73" s="11"/>
      <c r="J73" s="11"/>
      <c r="K73" s="11"/>
      <c r="L73" s="11"/>
      <c r="M73" s="11"/>
      <c r="N73" s="11"/>
      <c r="O73" s="11"/>
      <c r="P73" s="11">
        <v>10</v>
      </c>
      <c r="Q73" s="11"/>
      <c r="R73" s="11"/>
      <c r="S73" s="11"/>
      <c r="T73" s="11"/>
      <c r="U73" s="11"/>
      <c r="V73" s="11"/>
      <c r="W73" s="11">
        <v>41</v>
      </c>
      <c r="X73" s="11"/>
      <c r="Y73" s="11"/>
      <c r="Z73" s="11"/>
      <c r="AA73" s="11"/>
      <c r="AB73" s="11"/>
      <c r="AC73" s="11"/>
      <c r="AD73" s="11"/>
      <c r="AE73" s="11"/>
      <c r="AF73" s="52">
        <f t="shared" si="6"/>
        <v>71</v>
      </c>
    </row>
    <row r="74" spans="1:32" s="50" customFormat="1" ht="13.8" x14ac:dyDescent="0.3">
      <c r="A74" s="9" t="s">
        <v>149</v>
      </c>
      <c r="B74" s="10" t="s">
        <v>150</v>
      </c>
      <c r="C74" s="11"/>
      <c r="D74" s="11"/>
      <c r="E74" s="11">
        <v>22</v>
      </c>
      <c r="F74" s="11">
        <v>21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>
        <v>10</v>
      </c>
      <c r="X74" s="11"/>
      <c r="Y74" s="11"/>
      <c r="Z74" s="11"/>
      <c r="AA74" s="11"/>
      <c r="AB74" s="11"/>
      <c r="AC74" s="11"/>
      <c r="AD74" s="11"/>
      <c r="AE74" s="11"/>
      <c r="AF74" s="52">
        <f t="shared" ref="AF74:AF81" si="7">SUM(C74:AE74)</f>
        <v>53</v>
      </c>
    </row>
    <row r="75" spans="1:32" s="50" customFormat="1" ht="13.8" x14ac:dyDescent="0.3">
      <c r="A75" s="9" t="s">
        <v>328</v>
      </c>
      <c r="B75" s="10" t="s">
        <v>329</v>
      </c>
      <c r="C75" s="11"/>
      <c r="D75" s="11"/>
      <c r="E75" s="11"/>
      <c r="F75" s="11"/>
      <c r="G75" s="11"/>
      <c r="H75" s="11"/>
      <c r="I75" s="11"/>
      <c r="J75" s="11"/>
      <c r="K75" s="11">
        <v>10</v>
      </c>
      <c r="L75" s="11">
        <v>10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52">
        <f t="shared" si="7"/>
        <v>20</v>
      </c>
    </row>
    <row r="76" spans="1:32" s="50" customFormat="1" ht="13.8" x14ac:dyDescent="0.3">
      <c r="A76" s="13" t="s">
        <v>210</v>
      </c>
      <c r="B76" s="10" t="s">
        <v>174</v>
      </c>
      <c r="C76" s="11"/>
      <c r="D76" s="11"/>
      <c r="E76" s="11"/>
      <c r="F76" s="11"/>
      <c r="G76" s="11">
        <v>10</v>
      </c>
      <c r="H76" s="11">
        <v>20</v>
      </c>
      <c r="I76" s="11"/>
      <c r="J76" s="11"/>
      <c r="K76" s="11"/>
      <c r="L76" s="11"/>
      <c r="M76" s="11"/>
      <c r="N76" s="11"/>
      <c r="O76" s="11">
        <v>21</v>
      </c>
      <c r="P76" s="11">
        <v>21</v>
      </c>
      <c r="Q76" s="11">
        <v>10</v>
      </c>
      <c r="R76" s="11"/>
      <c r="S76" s="11">
        <v>10</v>
      </c>
      <c r="T76" s="11">
        <v>10</v>
      </c>
      <c r="U76" s="11"/>
      <c r="V76" s="11"/>
      <c r="W76" s="11"/>
      <c r="X76" s="11"/>
      <c r="Y76" s="11"/>
      <c r="Z76" s="11"/>
      <c r="AA76" s="11"/>
      <c r="AB76" s="11"/>
      <c r="AC76" s="11"/>
      <c r="AD76" s="11">
        <v>20</v>
      </c>
      <c r="AE76" s="11">
        <v>23</v>
      </c>
      <c r="AF76" s="52">
        <f t="shared" si="7"/>
        <v>145</v>
      </c>
    </row>
    <row r="77" spans="1:32" s="50" customFormat="1" ht="13.8" x14ac:dyDescent="0.3">
      <c r="A77" s="13" t="s">
        <v>211</v>
      </c>
      <c r="B77" s="10" t="s">
        <v>212</v>
      </c>
      <c r="C77" s="11"/>
      <c r="D77" s="11"/>
      <c r="E77" s="11"/>
      <c r="F77" s="11"/>
      <c r="G77" s="11">
        <v>10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52">
        <f t="shared" si="7"/>
        <v>10</v>
      </c>
    </row>
    <row r="78" spans="1:32" s="34" customFormat="1" x14ac:dyDescent="0.3">
      <c r="A78" s="9" t="s">
        <v>153</v>
      </c>
      <c r="B78" s="10" t="s">
        <v>154</v>
      </c>
      <c r="C78" s="11"/>
      <c r="D78" s="11"/>
      <c r="E78" s="11">
        <v>10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52">
        <f t="shared" si="7"/>
        <v>10</v>
      </c>
    </row>
    <row r="79" spans="1:32" s="34" customFormat="1" x14ac:dyDescent="0.3">
      <c r="A79" s="13" t="s">
        <v>209</v>
      </c>
      <c r="B79" s="10" t="s">
        <v>186</v>
      </c>
      <c r="C79" s="11"/>
      <c r="D79" s="11"/>
      <c r="E79" s="11"/>
      <c r="F79" s="11"/>
      <c r="G79" s="11">
        <v>22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52">
        <f t="shared" si="7"/>
        <v>22</v>
      </c>
    </row>
    <row r="80" spans="1:32" s="34" customFormat="1" x14ac:dyDescent="0.3">
      <c r="A80" s="13" t="s">
        <v>244</v>
      </c>
      <c r="B80" s="10" t="s">
        <v>245</v>
      </c>
      <c r="C80" s="11"/>
      <c r="D80" s="11"/>
      <c r="E80" s="11"/>
      <c r="F80" s="11"/>
      <c r="G80" s="11"/>
      <c r="H80" s="11">
        <v>10</v>
      </c>
      <c r="I80" s="11"/>
      <c r="J80" s="11"/>
      <c r="K80" s="11">
        <v>10</v>
      </c>
      <c r="L80" s="11">
        <v>21</v>
      </c>
      <c r="M80" s="11"/>
      <c r="N80" s="11"/>
      <c r="O80" s="11"/>
      <c r="P80" s="11"/>
      <c r="Q80" s="11">
        <v>10</v>
      </c>
      <c r="R80" s="11"/>
      <c r="S80" s="11"/>
      <c r="T80" s="11"/>
      <c r="U80" s="11"/>
      <c r="V80" s="11"/>
      <c r="W80" s="11">
        <v>43</v>
      </c>
      <c r="X80" s="11"/>
      <c r="Y80" s="11"/>
      <c r="Z80" s="11"/>
      <c r="AA80" s="11"/>
      <c r="AB80" s="11">
        <v>20</v>
      </c>
      <c r="AC80" s="11"/>
      <c r="AD80" s="11"/>
      <c r="AE80" s="11"/>
      <c r="AF80" s="52">
        <f t="shared" si="7"/>
        <v>114</v>
      </c>
    </row>
    <row r="81" spans="1:32" s="34" customFormat="1" x14ac:dyDescent="0.3">
      <c r="A81" s="13" t="s">
        <v>473</v>
      </c>
      <c r="B81" s="10" t="s">
        <v>469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>
        <v>10</v>
      </c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>
        <v>20</v>
      </c>
      <c r="AD81" s="11"/>
      <c r="AE81" s="11"/>
      <c r="AF81" s="52">
        <f t="shared" si="7"/>
        <v>30</v>
      </c>
    </row>
    <row r="82" spans="1:32" s="34" customFormat="1" x14ac:dyDescent="0.3">
      <c r="A82" s="13" t="s">
        <v>802</v>
      </c>
      <c r="B82" s="10" t="s">
        <v>803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>
        <v>20</v>
      </c>
      <c r="AE82" s="11">
        <v>10</v>
      </c>
      <c r="AF82" s="52">
        <f>SUM(C82:AE82)</f>
        <v>30</v>
      </c>
    </row>
    <row r="83" spans="1:32" s="34" customFormat="1" x14ac:dyDescent="0.3">
      <c r="A83" s="13" t="s">
        <v>626</v>
      </c>
      <c r="B83" s="10" t="s">
        <v>627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>
        <v>10</v>
      </c>
      <c r="Y83" s="11"/>
      <c r="Z83" s="11"/>
      <c r="AA83" s="11"/>
      <c r="AB83" s="11"/>
      <c r="AC83" s="11"/>
      <c r="AD83" s="11"/>
      <c r="AE83" s="11"/>
      <c r="AF83" s="52">
        <f>SUM(C83:AE83)</f>
        <v>10</v>
      </c>
    </row>
    <row r="84" spans="1:32" s="34" customFormat="1" x14ac:dyDescent="0.3">
      <c r="A84" s="13" t="s">
        <v>400</v>
      </c>
      <c r="B84" s="10" t="s">
        <v>401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>
        <v>10</v>
      </c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52">
        <f t="shared" ref="AF84:AF90" si="8">SUM(C84:AE84)</f>
        <v>10</v>
      </c>
    </row>
    <row r="85" spans="1:32" s="34" customFormat="1" x14ac:dyDescent="0.3">
      <c r="A85" s="13" t="s">
        <v>412</v>
      </c>
      <c r="B85" s="10" t="s">
        <v>413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>
        <v>10</v>
      </c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52">
        <f t="shared" si="8"/>
        <v>10</v>
      </c>
    </row>
    <row r="86" spans="1:32" s="34" customFormat="1" x14ac:dyDescent="0.3">
      <c r="A86" s="13" t="s">
        <v>267</v>
      </c>
      <c r="B86" s="10" t="s">
        <v>268</v>
      </c>
      <c r="C86" s="11"/>
      <c r="D86" s="11"/>
      <c r="E86" s="11"/>
      <c r="F86" s="11"/>
      <c r="G86" s="11"/>
      <c r="H86" s="11"/>
      <c r="I86" s="11">
        <v>10</v>
      </c>
      <c r="J86" s="11"/>
      <c r="K86" s="11">
        <v>10</v>
      </c>
      <c r="L86" s="11"/>
      <c r="M86" s="11"/>
      <c r="N86" s="11"/>
      <c r="O86" s="11">
        <v>10</v>
      </c>
      <c r="P86" s="11"/>
      <c r="Q86" s="11"/>
      <c r="R86" s="11"/>
      <c r="S86" s="11"/>
      <c r="T86" s="11">
        <v>10</v>
      </c>
      <c r="U86" s="11">
        <v>10</v>
      </c>
      <c r="V86" s="11"/>
      <c r="W86" s="11"/>
      <c r="X86" s="11"/>
      <c r="Y86" s="11"/>
      <c r="Z86" s="11"/>
      <c r="AA86" s="11"/>
      <c r="AB86" s="11"/>
      <c r="AC86" s="11"/>
      <c r="AD86" s="11"/>
      <c r="AE86" s="11">
        <v>10</v>
      </c>
      <c r="AF86" s="52">
        <f t="shared" si="8"/>
        <v>60</v>
      </c>
    </row>
    <row r="87" spans="1:32" s="34" customFormat="1" x14ac:dyDescent="0.3">
      <c r="A87" s="13" t="s">
        <v>769</v>
      </c>
      <c r="B87" s="10" t="s">
        <v>282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>
        <v>21</v>
      </c>
      <c r="AD87" s="11"/>
      <c r="AE87" s="11"/>
      <c r="AF87" s="52">
        <f>SUM(C87:AE87)</f>
        <v>21</v>
      </c>
    </row>
    <row r="88" spans="1:32" s="8" customFormat="1" ht="13.8" x14ac:dyDescent="0.3">
      <c r="A88" s="13" t="s">
        <v>155</v>
      </c>
      <c r="B88" s="33" t="s">
        <v>144</v>
      </c>
      <c r="C88" s="32"/>
      <c r="D88" s="32"/>
      <c r="E88" s="32">
        <v>21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11"/>
      <c r="AA88" s="11"/>
      <c r="AB88" s="32"/>
      <c r="AC88" s="32"/>
      <c r="AD88" s="11"/>
      <c r="AE88" s="32"/>
      <c r="AF88" s="52">
        <f t="shared" si="8"/>
        <v>21</v>
      </c>
    </row>
    <row r="89" spans="1:32" s="8" customFormat="1" ht="13.8" x14ac:dyDescent="0.3">
      <c r="A89" s="13" t="s">
        <v>770</v>
      </c>
      <c r="B89" s="33" t="s">
        <v>282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11"/>
      <c r="AA89" s="11"/>
      <c r="AB89" s="32"/>
      <c r="AC89" s="32">
        <v>10</v>
      </c>
      <c r="AD89" s="11"/>
      <c r="AE89" s="32"/>
      <c r="AF89" s="52">
        <f>SUM(C89:AE89)</f>
        <v>10</v>
      </c>
    </row>
    <row r="90" spans="1:32" s="8" customFormat="1" ht="13.8" x14ac:dyDescent="0.3">
      <c r="A90" s="13" t="s">
        <v>269</v>
      </c>
      <c r="B90" s="33" t="s">
        <v>270</v>
      </c>
      <c r="C90" s="32"/>
      <c r="D90" s="32"/>
      <c r="E90" s="32"/>
      <c r="F90" s="32"/>
      <c r="G90" s="32"/>
      <c r="H90" s="32"/>
      <c r="I90" s="32">
        <v>10</v>
      </c>
      <c r="J90" s="32">
        <v>10</v>
      </c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11"/>
      <c r="AA90" s="11"/>
      <c r="AB90" s="32"/>
      <c r="AC90" s="32"/>
      <c r="AD90" s="11"/>
      <c r="AE90" s="32"/>
      <c r="AF90" s="52">
        <f t="shared" si="8"/>
        <v>20</v>
      </c>
    </row>
    <row r="91" spans="1:32" s="8" customFormat="1" ht="13.8" x14ac:dyDescent="0.3">
      <c r="A91" s="13" t="s">
        <v>719</v>
      </c>
      <c r="B91" s="33" t="s">
        <v>268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11">
        <v>20</v>
      </c>
      <c r="AA91" s="11">
        <v>21</v>
      </c>
      <c r="AB91" s="32">
        <v>20</v>
      </c>
      <c r="AC91" s="32"/>
      <c r="AD91" s="11">
        <v>44</v>
      </c>
      <c r="AE91" s="32">
        <v>10</v>
      </c>
      <c r="AF91" s="52">
        <f>SUM(C91:AE91)</f>
        <v>115</v>
      </c>
    </row>
    <row r="92" spans="1:32" s="8" customFormat="1" ht="13.8" x14ac:dyDescent="0.3">
      <c r="A92" s="13" t="s">
        <v>539</v>
      </c>
      <c r="B92" s="33" t="s">
        <v>108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>
        <v>20</v>
      </c>
      <c r="W92" s="32"/>
      <c r="X92" s="32"/>
      <c r="Y92" s="32"/>
      <c r="Z92" s="11">
        <v>10</v>
      </c>
      <c r="AA92" s="11">
        <v>10</v>
      </c>
      <c r="AB92" s="32"/>
      <c r="AC92" s="32"/>
      <c r="AD92" s="11"/>
      <c r="AE92" s="32"/>
      <c r="AF92" s="52">
        <f>SUM(C92:AE92)</f>
        <v>40</v>
      </c>
    </row>
    <row r="93" spans="1:32" s="8" customFormat="1" ht="13.8" x14ac:dyDescent="0.3">
      <c r="A93" s="13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11"/>
      <c r="AA93" s="11"/>
      <c r="AB93" s="32"/>
      <c r="AC93" s="32"/>
      <c r="AD93" s="11"/>
      <c r="AE93" s="32"/>
      <c r="AF93" s="52"/>
    </row>
    <row r="94" spans="1:32" s="8" customFormat="1" ht="13.8" x14ac:dyDescent="0.3">
      <c r="A94" s="4" t="s">
        <v>42</v>
      </c>
      <c r="B94" s="5"/>
      <c r="C94" s="7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12</v>
      </c>
      <c r="I94" s="6" t="s">
        <v>13</v>
      </c>
      <c r="J94" s="6" t="s">
        <v>14</v>
      </c>
      <c r="K94" s="6" t="s">
        <v>15</v>
      </c>
      <c r="L94" s="6" t="s">
        <v>16</v>
      </c>
      <c r="M94" s="6" t="s">
        <v>17</v>
      </c>
      <c r="N94" s="6" t="s">
        <v>18</v>
      </c>
      <c r="O94" s="6" t="s">
        <v>19</v>
      </c>
      <c r="P94" s="6" t="s">
        <v>20</v>
      </c>
      <c r="Q94" s="6" t="s">
        <v>21</v>
      </c>
      <c r="R94" s="6" t="s">
        <v>22</v>
      </c>
      <c r="S94" s="6" t="s">
        <v>23</v>
      </c>
      <c r="T94" s="6" t="s">
        <v>24</v>
      </c>
      <c r="U94" s="6" t="s">
        <v>25</v>
      </c>
      <c r="V94" s="6" t="s">
        <v>26</v>
      </c>
      <c r="W94" s="6" t="s">
        <v>28</v>
      </c>
      <c r="X94" s="6" t="s">
        <v>29</v>
      </c>
      <c r="Y94" s="6" t="s">
        <v>30</v>
      </c>
      <c r="Z94" s="70" t="s">
        <v>31</v>
      </c>
      <c r="AA94" s="70" t="s">
        <v>32</v>
      </c>
      <c r="AB94" s="6" t="s">
        <v>33</v>
      </c>
      <c r="AC94" s="6" t="s">
        <v>34</v>
      </c>
      <c r="AD94" s="70" t="s">
        <v>35</v>
      </c>
      <c r="AE94" s="6" t="s">
        <v>36</v>
      </c>
      <c r="AF94" s="52"/>
    </row>
    <row r="95" spans="1:32" s="81" customFormat="1" ht="13.8" x14ac:dyDescent="0.3">
      <c r="A95" s="78" t="s">
        <v>523</v>
      </c>
      <c r="B95" s="78" t="s">
        <v>524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>
        <v>20</v>
      </c>
      <c r="V95" s="38">
        <v>21</v>
      </c>
      <c r="W95" s="38"/>
      <c r="X95" s="38">
        <v>10</v>
      </c>
      <c r="Y95" s="38">
        <v>10</v>
      </c>
      <c r="Z95" s="38">
        <v>23</v>
      </c>
      <c r="AA95" s="38">
        <v>23</v>
      </c>
      <c r="AB95" s="38">
        <v>22</v>
      </c>
      <c r="AC95" s="38">
        <v>22</v>
      </c>
      <c r="AD95" s="38"/>
      <c r="AE95" s="38"/>
      <c r="AF95" s="80">
        <f t="shared" ref="AF95" si="9">SUM(C95:AE95)</f>
        <v>151</v>
      </c>
    </row>
    <row r="96" spans="1:32" s="13" customFormat="1" ht="13.8" x14ac:dyDescent="0.3">
      <c r="A96" s="13" t="s">
        <v>592</v>
      </c>
      <c r="B96" s="33" t="s">
        <v>593</v>
      </c>
      <c r="C96" s="49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>
        <v>43</v>
      </c>
      <c r="X96" s="32"/>
      <c r="Y96" s="32"/>
      <c r="Z96" s="11"/>
      <c r="AA96" s="11"/>
      <c r="AB96" s="32"/>
      <c r="AC96" s="32"/>
      <c r="AD96" s="11"/>
      <c r="AE96" s="32"/>
      <c r="AF96" s="52">
        <f>SUM(C96:AE96)</f>
        <v>43</v>
      </c>
    </row>
    <row r="97" spans="1:32 16384:16384" s="13" customFormat="1" ht="13.8" x14ac:dyDescent="0.3">
      <c r="A97" s="13" t="s">
        <v>761</v>
      </c>
      <c r="B97" s="33" t="s">
        <v>243</v>
      </c>
      <c r="C97" s="49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11"/>
      <c r="AA97" s="11"/>
      <c r="AB97" s="32">
        <v>10</v>
      </c>
      <c r="AC97" s="32">
        <v>10</v>
      </c>
      <c r="AD97" s="11"/>
      <c r="AE97" s="32"/>
      <c r="AF97" s="52">
        <f>SUM(C97:AE97)</f>
        <v>20</v>
      </c>
      <c r="XFD97" s="13" t="s">
        <v>760</v>
      </c>
    </row>
    <row r="98" spans="1:32 16384:16384" s="9" customFormat="1" ht="13.8" x14ac:dyDescent="0.3">
      <c r="A98" s="9" t="s">
        <v>681</v>
      </c>
      <c r="B98" s="10" t="s">
        <v>208</v>
      </c>
      <c r="C98" s="12"/>
      <c r="D98" s="11"/>
      <c r="E98" s="11"/>
      <c r="F98" s="11"/>
      <c r="G98" s="11">
        <v>10</v>
      </c>
      <c r="H98" s="11"/>
      <c r="I98" s="11"/>
      <c r="J98" s="11"/>
      <c r="K98" s="11">
        <v>10</v>
      </c>
      <c r="L98" s="11"/>
      <c r="M98" s="11"/>
      <c r="N98" s="11"/>
      <c r="O98" s="11"/>
      <c r="P98" s="11"/>
      <c r="Q98" s="11"/>
      <c r="R98" s="11"/>
      <c r="S98" s="11">
        <v>10</v>
      </c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52">
        <f t="shared" ref="AF98:AF130" si="10">SUM(C98:AE98)</f>
        <v>30</v>
      </c>
    </row>
    <row r="99" spans="1:32 16384:16384" s="9" customFormat="1" ht="13.8" x14ac:dyDescent="0.3">
      <c r="A99" s="9" t="s">
        <v>771</v>
      </c>
      <c r="B99" s="10" t="s">
        <v>327</v>
      </c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>
        <v>10</v>
      </c>
      <c r="AD99" s="11"/>
      <c r="AE99" s="11"/>
      <c r="AF99" s="52">
        <f>SUM(C99:AE99)</f>
        <v>10</v>
      </c>
    </row>
    <row r="100" spans="1:32 16384:16384" s="9" customFormat="1" ht="13.8" x14ac:dyDescent="0.3">
      <c r="A100" s="9" t="s">
        <v>330</v>
      </c>
      <c r="B100" s="10" t="s">
        <v>331</v>
      </c>
      <c r="C100" s="12"/>
      <c r="D100" s="11"/>
      <c r="E100" s="11"/>
      <c r="F100" s="11"/>
      <c r="G100" s="11"/>
      <c r="H100" s="11"/>
      <c r="I100" s="11"/>
      <c r="J100" s="11"/>
      <c r="K100" s="11">
        <v>10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52">
        <f>SUM(C100:AE100)</f>
        <v>10</v>
      </c>
    </row>
    <row r="101" spans="1:32 16384:16384" s="9" customFormat="1" ht="13.8" x14ac:dyDescent="0.3">
      <c r="A101" s="13" t="s">
        <v>680</v>
      </c>
      <c r="B101" s="10" t="s">
        <v>246</v>
      </c>
      <c r="C101" s="12"/>
      <c r="D101" s="11"/>
      <c r="E101" s="11"/>
      <c r="F101" s="11"/>
      <c r="G101" s="11"/>
      <c r="H101" s="11">
        <v>10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52">
        <f t="shared" si="10"/>
        <v>10</v>
      </c>
    </row>
    <row r="102" spans="1:32 16384:16384" s="9" customFormat="1" ht="13.8" x14ac:dyDescent="0.3">
      <c r="A102" s="13" t="s">
        <v>454</v>
      </c>
      <c r="B102" s="10" t="s">
        <v>455</v>
      </c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>
        <v>10</v>
      </c>
      <c r="R102" s="11">
        <v>10</v>
      </c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52">
        <f>SUM(C102:AE102)</f>
        <v>20</v>
      </c>
    </row>
    <row r="103" spans="1:32 16384:16384" s="37" customFormat="1" ht="13.8" x14ac:dyDescent="0.3">
      <c r="A103" s="13" t="s">
        <v>675</v>
      </c>
      <c r="B103" s="10" t="s">
        <v>79</v>
      </c>
      <c r="C103" s="11">
        <v>10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11"/>
      <c r="AA103" s="11"/>
      <c r="AB103" s="38"/>
      <c r="AC103" s="38"/>
      <c r="AD103" s="11"/>
      <c r="AE103" s="38"/>
      <c r="AF103" s="52">
        <f t="shared" si="10"/>
        <v>10</v>
      </c>
    </row>
    <row r="104" spans="1:32 16384:16384" s="37" customFormat="1" ht="13.8" x14ac:dyDescent="0.3">
      <c r="A104" s="13" t="s">
        <v>599</v>
      </c>
      <c r="B104" s="10" t="s">
        <v>595</v>
      </c>
      <c r="C104" s="11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11">
        <v>22</v>
      </c>
      <c r="X104" s="38"/>
      <c r="Y104" s="38"/>
      <c r="Z104" s="11"/>
      <c r="AA104" s="11"/>
      <c r="AB104" s="38"/>
      <c r="AC104" s="38"/>
      <c r="AD104" s="11"/>
      <c r="AE104" s="38"/>
      <c r="AF104" s="52">
        <f t="shared" ref="AF104:AF115" si="11">SUM(C104:AE104)</f>
        <v>22</v>
      </c>
    </row>
    <row r="105" spans="1:32 16384:16384" s="37" customFormat="1" ht="13.8" x14ac:dyDescent="0.3">
      <c r="A105" s="13" t="s">
        <v>722</v>
      </c>
      <c r="B105" s="10" t="s">
        <v>268</v>
      </c>
      <c r="C105" s="11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11"/>
      <c r="X105" s="38"/>
      <c r="Y105" s="38"/>
      <c r="Z105" s="11">
        <v>10</v>
      </c>
      <c r="AA105" s="11">
        <v>10</v>
      </c>
      <c r="AB105" s="38"/>
      <c r="AC105" s="38"/>
      <c r="AD105" s="11">
        <v>48</v>
      </c>
      <c r="AE105" s="38"/>
      <c r="AF105" s="52">
        <f>SUM(C105:AE105)</f>
        <v>68</v>
      </c>
    </row>
    <row r="106" spans="1:32 16384:16384" s="37" customFormat="1" ht="13.8" x14ac:dyDescent="0.3">
      <c r="A106" s="13" t="s">
        <v>723</v>
      </c>
      <c r="B106" s="10" t="s">
        <v>718</v>
      </c>
      <c r="C106" s="11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11"/>
      <c r="X106" s="38"/>
      <c r="Y106" s="38"/>
      <c r="Z106" s="11">
        <v>10</v>
      </c>
      <c r="AA106" s="11">
        <v>10</v>
      </c>
      <c r="AB106" s="38"/>
      <c r="AC106" s="38"/>
      <c r="AD106" s="11"/>
      <c r="AE106" s="38"/>
      <c r="AF106" s="52">
        <f>SUM(C106:AE106)</f>
        <v>20</v>
      </c>
    </row>
    <row r="107" spans="1:32 16384:16384" s="37" customFormat="1" ht="13.8" x14ac:dyDescent="0.3">
      <c r="A107" s="13" t="s">
        <v>600</v>
      </c>
      <c r="B107" s="10" t="s">
        <v>593</v>
      </c>
      <c r="C107" s="11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11">
        <v>10</v>
      </c>
      <c r="X107" s="38"/>
      <c r="Y107" s="38"/>
      <c r="Z107" s="11"/>
      <c r="AA107" s="11"/>
      <c r="AB107" s="38"/>
      <c r="AC107" s="38"/>
      <c r="AD107" s="11"/>
      <c r="AE107" s="38"/>
      <c r="AF107" s="52">
        <f t="shared" si="11"/>
        <v>10</v>
      </c>
    </row>
    <row r="108" spans="1:32 16384:16384" s="37" customFormat="1" ht="13.8" x14ac:dyDescent="0.3">
      <c r="A108" s="13" t="s">
        <v>497</v>
      </c>
      <c r="B108" s="10" t="s">
        <v>327</v>
      </c>
      <c r="C108" s="1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11">
        <v>10</v>
      </c>
      <c r="U108" s="38"/>
      <c r="V108" s="38"/>
      <c r="W108" s="38"/>
      <c r="X108" s="38"/>
      <c r="Y108" s="38"/>
      <c r="Z108" s="11">
        <v>10</v>
      </c>
      <c r="AA108" s="11"/>
      <c r="AB108" s="38"/>
      <c r="AC108" s="38"/>
      <c r="AD108" s="11"/>
      <c r="AE108" s="38"/>
      <c r="AF108" s="52">
        <f t="shared" si="11"/>
        <v>20</v>
      </c>
    </row>
    <row r="109" spans="1:32 16384:16384" s="37" customFormat="1" ht="13.8" x14ac:dyDescent="0.3">
      <c r="A109" s="13" t="s">
        <v>835</v>
      </c>
      <c r="B109" s="10" t="s">
        <v>803</v>
      </c>
      <c r="C109" s="11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11"/>
      <c r="U109" s="38"/>
      <c r="V109" s="38"/>
      <c r="W109" s="38"/>
      <c r="X109" s="38"/>
      <c r="Y109" s="38"/>
      <c r="Z109" s="11"/>
      <c r="AA109" s="11"/>
      <c r="AB109" s="38"/>
      <c r="AC109" s="38"/>
      <c r="AD109" s="11">
        <v>10</v>
      </c>
      <c r="AE109" s="38"/>
      <c r="AF109" s="52">
        <f>SUM(C109:AE109)</f>
        <v>10</v>
      </c>
    </row>
    <row r="110" spans="1:32 16384:16384" s="37" customFormat="1" ht="13.8" x14ac:dyDescent="0.3">
      <c r="A110" s="13" t="s">
        <v>772</v>
      </c>
      <c r="B110" s="10" t="s">
        <v>773</v>
      </c>
      <c r="C110" s="11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11"/>
      <c r="U110" s="38"/>
      <c r="V110" s="38"/>
      <c r="W110" s="38"/>
      <c r="X110" s="38"/>
      <c r="Y110" s="38"/>
      <c r="Z110" s="11"/>
      <c r="AA110" s="11"/>
      <c r="AB110" s="38"/>
      <c r="AC110" s="11">
        <v>22</v>
      </c>
      <c r="AD110" s="11"/>
      <c r="AE110" s="38"/>
      <c r="AF110" s="52">
        <f>SUM(C110:AE110)</f>
        <v>22</v>
      </c>
    </row>
    <row r="111" spans="1:32 16384:16384" s="37" customFormat="1" ht="13.8" x14ac:dyDescent="0.3">
      <c r="A111" s="13" t="s">
        <v>332</v>
      </c>
      <c r="B111" s="10" t="s">
        <v>333</v>
      </c>
      <c r="C111" s="11"/>
      <c r="D111" s="38"/>
      <c r="E111" s="38"/>
      <c r="F111" s="38"/>
      <c r="G111" s="38"/>
      <c r="H111" s="38"/>
      <c r="I111" s="38"/>
      <c r="J111" s="38"/>
      <c r="K111" s="20">
        <v>10</v>
      </c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11"/>
      <c r="AA111" s="11"/>
      <c r="AB111" s="38"/>
      <c r="AC111" s="38"/>
      <c r="AD111" s="11"/>
      <c r="AE111" s="38"/>
      <c r="AF111" s="52">
        <f t="shared" si="11"/>
        <v>10</v>
      </c>
    </row>
    <row r="112" spans="1:32 16384:16384" s="37" customFormat="1" ht="13.8" x14ac:dyDescent="0.3">
      <c r="A112" s="13" t="s">
        <v>334</v>
      </c>
      <c r="B112" s="10" t="s">
        <v>323</v>
      </c>
      <c r="C112" s="11"/>
      <c r="D112" s="38"/>
      <c r="E112" s="38"/>
      <c r="F112" s="38"/>
      <c r="G112" s="38"/>
      <c r="H112" s="38"/>
      <c r="I112" s="38"/>
      <c r="J112" s="38"/>
      <c r="K112" s="20">
        <v>10</v>
      </c>
      <c r="L112" s="20">
        <v>10</v>
      </c>
      <c r="M112" s="11">
        <v>21</v>
      </c>
      <c r="N112" s="11">
        <v>21</v>
      </c>
      <c r="O112" s="11">
        <v>10</v>
      </c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11"/>
      <c r="AA112" s="11"/>
      <c r="AB112" s="38"/>
      <c r="AC112" s="38"/>
      <c r="AD112" s="11"/>
      <c r="AE112" s="38"/>
      <c r="AF112" s="52">
        <f t="shared" si="11"/>
        <v>72</v>
      </c>
    </row>
    <row r="113" spans="1:32" s="37" customFormat="1" ht="13.8" x14ac:dyDescent="0.3">
      <c r="A113" s="13" t="s">
        <v>335</v>
      </c>
      <c r="B113" s="10" t="s">
        <v>323</v>
      </c>
      <c r="C113" s="11"/>
      <c r="D113" s="38"/>
      <c r="E113" s="38"/>
      <c r="F113" s="38"/>
      <c r="G113" s="38"/>
      <c r="H113" s="38"/>
      <c r="I113" s="38"/>
      <c r="J113" s="38"/>
      <c r="K113" s="20">
        <v>10</v>
      </c>
      <c r="L113" s="20">
        <v>10</v>
      </c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11"/>
      <c r="AA113" s="11"/>
      <c r="AB113" s="38"/>
      <c r="AC113" s="38"/>
      <c r="AD113" s="11"/>
      <c r="AE113" s="38"/>
      <c r="AF113" s="52">
        <f t="shared" si="11"/>
        <v>20</v>
      </c>
    </row>
    <row r="114" spans="1:32" s="37" customFormat="1" ht="13.8" x14ac:dyDescent="0.3">
      <c r="A114" s="13" t="s">
        <v>628</v>
      </c>
      <c r="B114" s="10" t="s">
        <v>524</v>
      </c>
      <c r="C114" s="11"/>
      <c r="D114" s="38"/>
      <c r="E114" s="38"/>
      <c r="F114" s="38"/>
      <c r="G114" s="38"/>
      <c r="H114" s="38"/>
      <c r="I114" s="38"/>
      <c r="J114" s="38"/>
      <c r="K114" s="20"/>
      <c r="L114" s="20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11">
        <v>20</v>
      </c>
      <c r="Y114" s="11">
        <v>20</v>
      </c>
      <c r="Z114" s="11">
        <v>10</v>
      </c>
      <c r="AA114" s="11"/>
      <c r="AB114" s="38"/>
      <c r="AC114" s="38"/>
      <c r="AD114" s="11"/>
      <c r="AE114" s="38"/>
      <c r="AF114" s="52">
        <f t="shared" si="11"/>
        <v>50</v>
      </c>
    </row>
    <row r="115" spans="1:32" s="37" customFormat="1" ht="13.8" x14ac:dyDescent="0.3">
      <c r="A115" s="13" t="s">
        <v>540</v>
      </c>
      <c r="B115" s="10" t="s">
        <v>541</v>
      </c>
      <c r="C115" s="11"/>
      <c r="D115" s="38"/>
      <c r="E115" s="38"/>
      <c r="F115" s="38"/>
      <c r="G115" s="38"/>
      <c r="H115" s="38"/>
      <c r="I115" s="38"/>
      <c r="J115" s="38"/>
      <c r="K115" s="20"/>
      <c r="L115" s="20"/>
      <c r="M115" s="38"/>
      <c r="N115" s="38"/>
      <c r="O115" s="38"/>
      <c r="P115" s="38"/>
      <c r="Q115" s="38"/>
      <c r="R115" s="38"/>
      <c r="S115" s="38"/>
      <c r="T115" s="38"/>
      <c r="U115" s="38"/>
      <c r="V115" s="11">
        <v>10</v>
      </c>
      <c r="W115" s="38"/>
      <c r="X115" s="38"/>
      <c r="Y115" s="38"/>
      <c r="Z115" s="11"/>
      <c r="AA115" s="11"/>
      <c r="AB115" s="38"/>
      <c r="AC115" s="38"/>
      <c r="AD115" s="11"/>
      <c r="AE115" s="38"/>
      <c r="AF115" s="52">
        <f t="shared" si="11"/>
        <v>10</v>
      </c>
    </row>
    <row r="116" spans="1:32" s="50" customFormat="1" ht="13.8" x14ac:dyDescent="0.3">
      <c r="A116" s="9" t="s">
        <v>679</v>
      </c>
      <c r="B116" s="10" t="s">
        <v>192</v>
      </c>
      <c r="C116" s="11"/>
      <c r="D116" s="11"/>
      <c r="E116" s="11"/>
      <c r="F116" s="11">
        <v>20</v>
      </c>
      <c r="G116" s="11"/>
      <c r="H116" s="11">
        <v>10</v>
      </c>
      <c r="I116" s="11"/>
      <c r="J116" s="11"/>
      <c r="K116" s="11"/>
      <c r="L116" s="11"/>
      <c r="M116" s="11">
        <v>10</v>
      </c>
      <c r="N116" s="11">
        <v>10</v>
      </c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52">
        <f t="shared" si="10"/>
        <v>50</v>
      </c>
    </row>
    <row r="117" spans="1:32" s="50" customFormat="1" ht="13.8" x14ac:dyDescent="0.3">
      <c r="A117" s="9" t="s">
        <v>759</v>
      </c>
      <c r="B117" s="10" t="s">
        <v>212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>
        <v>22</v>
      </c>
      <c r="AC117" s="11"/>
      <c r="AD117" s="11">
        <v>10</v>
      </c>
      <c r="AE117" s="11"/>
      <c r="AF117" s="52">
        <f>SUM(C117:AE117)</f>
        <v>32</v>
      </c>
    </row>
    <row r="118" spans="1:32" s="50" customFormat="1" ht="13.8" x14ac:dyDescent="0.3">
      <c r="A118" s="9" t="s">
        <v>720</v>
      </c>
      <c r="B118" s="10" t="s">
        <v>721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>
        <v>23</v>
      </c>
      <c r="AA118" s="11">
        <v>23</v>
      </c>
      <c r="AB118" s="11"/>
      <c r="AC118" s="11"/>
      <c r="AD118" s="11">
        <v>48</v>
      </c>
      <c r="AE118" s="11"/>
      <c r="AF118" s="52">
        <f>SUM(C118:AE118)</f>
        <v>94</v>
      </c>
    </row>
    <row r="119" spans="1:32" s="50" customFormat="1" ht="13.8" x14ac:dyDescent="0.3">
      <c r="A119" s="9" t="s">
        <v>414</v>
      </c>
      <c r="B119" s="10" t="s">
        <v>266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>
        <v>10</v>
      </c>
      <c r="P119" s="11">
        <v>10</v>
      </c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52">
        <f>SUM(C119:AE119)</f>
        <v>20</v>
      </c>
    </row>
    <row r="120" spans="1:32" x14ac:dyDescent="0.3">
      <c r="A120" s="13" t="s">
        <v>678</v>
      </c>
      <c r="B120" s="19" t="s">
        <v>81</v>
      </c>
      <c r="C120" s="20">
        <v>22</v>
      </c>
      <c r="D120" s="20"/>
      <c r="E120" s="20"/>
      <c r="F120" s="20"/>
      <c r="G120" s="20">
        <v>10</v>
      </c>
      <c r="H120" s="20">
        <v>10</v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11"/>
      <c r="AA120" s="11"/>
      <c r="AB120" s="20"/>
      <c r="AC120" s="20"/>
      <c r="AD120" s="11"/>
      <c r="AE120" s="20"/>
      <c r="AF120" s="52">
        <f t="shared" si="10"/>
        <v>42</v>
      </c>
    </row>
    <row r="121" spans="1:32" x14ac:dyDescent="0.3">
      <c r="A121" s="13" t="s">
        <v>596</v>
      </c>
      <c r="B121" s="19" t="s">
        <v>243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>
        <v>10</v>
      </c>
      <c r="X121" s="20"/>
      <c r="Y121" s="20"/>
      <c r="Z121" s="11"/>
      <c r="AA121" s="11"/>
      <c r="AB121" s="20"/>
      <c r="AC121" s="20"/>
      <c r="AD121" s="11"/>
      <c r="AE121" s="20"/>
      <c r="AF121" s="52">
        <f>SUM(C121:AE121)</f>
        <v>10</v>
      </c>
    </row>
    <row r="122" spans="1:32" x14ac:dyDescent="0.3">
      <c r="A122" s="13" t="s">
        <v>677</v>
      </c>
      <c r="B122" s="19" t="s">
        <v>186</v>
      </c>
      <c r="C122" s="20"/>
      <c r="D122" s="20"/>
      <c r="E122" s="20"/>
      <c r="F122" s="20">
        <v>10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11"/>
      <c r="AA122" s="11"/>
      <c r="AB122" s="20"/>
      <c r="AC122" s="20"/>
      <c r="AD122" s="11"/>
      <c r="AE122" s="20"/>
      <c r="AF122" s="52">
        <f t="shared" si="10"/>
        <v>10</v>
      </c>
    </row>
    <row r="123" spans="1:32" x14ac:dyDescent="0.3">
      <c r="A123" s="13" t="s">
        <v>107</v>
      </c>
      <c r="B123" s="19" t="s">
        <v>102</v>
      </c>
      <c r="C123" s="20"/>
      <c r="D123" s="20">
        <v>21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11"/>
      <c r="AA123" s="11"/>
      <c r="AB123" s="20"/>
      <c r="AC123" s="20"/>
      <c r="AD123" s="11"/>
      <c r="AE123" s="20"/>
      <c r="AF123" s="52">
        <f t="shared" si="10"/>
        <v>21</v>
      </c>
    </row>
    <row r="124" spans="1:32" x14ac:dyDescent="0.3">
      <c r="A124" s="13" t="s">
        <v>806</v>
      </c>
      <c r="B124" s="19" t="s">
        <v>102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11"/>
      <c r="AA124" s="11"/>
      <c r="AB124" s="20"/>
      <c r="AC124" s="20"/>
      <c r="AD124" s="11">
        <v>10</v>
      </c>
      <c r="AE124" s="20"/>
      <c r="AF124" s="52">
        <f>SUM(C124:AE124)</f>
        <v>10</v>
      </c>
    </row>
    <row r="125" spans="1:32" x14ac:dyDescent="0.3">
      <c r="A125" s="13" t="s">
        <v>762</v>
      </c>
      <c r="B125" s="19" t="s">
        <v>102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11"/>
      <c r="AA125" s="11"/>
      <c r="AB125" s="20">
        <v>10</v>
      </c>
      <c r="AC125" s="20"/>
      <c r="AD125" s="11"/>
      <c r="AE125" s="20"/>
      <c r="AF125" s="52">
        <f>SUM(C125:AE125)</f>
        <v>10</v>
      </c>
    </row>
    <row r="126" spans="1:32" x14ac:dyDescent="0.3">
      <c r="A126" s="13" t="s">
        <v>213</v>
      </c>
      <c r="B126" s="19" t="s">
        <v>214</v>
      </c>
      <c r="C126" s="20"/>
      <c r="D126" s="20"/>
      <c r="E126" s="20"/>
      <c r="F126" s="20"/>
      <c r="G126" s="20">
        <v>10</v>
      </c>
      <c r="H126" s="20">
        <v>10</v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11"/>
      <c r="AA126" s="11"/>
      <c r="AB126" s="20"/>
      <c r="AC126" s="20"/>
      <c r="AD126" s="11"/>
      <c r="AE126" s="20"/>
      <c r="AF126" s="52">
        <f t="shared" si="10"/>
        <v>20</v>
      </c>
    </row>
    <row r="127" spans="1:32" x14ac:dyDescent="0.3">
      <c r="A127" s="13" t="s">
        <v>191</v>
      </c>
      <c r="B127" s="19" t="s">
        <v>108</v>
      </c>
      <c r="C127" s="20"/>
      <c r="D127" s="20">
        <v>21</v>
      </c>
      <c r="E127" s="20"/>
      <c r="F127" s="20"/>
      <c r="G127" s="20">
        <v>22</v>
      </c>
      <c r="H127" s="20">
        <v>22</v>
      </c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11"/>
      <c r="AA127" s="11"/>
      <c r="AB127" s="20"/>
      <c r="AC127" s="20"/>
      <c r="AD127" s="11"/>
      <c r="AE127" s="20"/>
      <c r="AF127" s="52">
        <f t="shared" si="10"/>
        <v>65</v>
      </c>
    </row>
    <row r="128" spans="1:32" x14ac:dyDescent="0.3">
      <c r="A128" s="13" t="s">
        <v>271</v>
      </c>
      <c r="B128" s="19" t="s">
        <v>270</v>
      </c>
      <c r="C128" s="20"/>
      <c r="D128" s="20"/>
      <c r="E128" s="20"/>
      <c r="F128" s="20"/>
      <c r="G128" s="20"/>
      <c r="H128" s="20"/>
      <c r="I128" s="20">
        <v>21</v>
      </c>
      <c r="J128" s="20">
        <v>22</v>
      </c>
      <c r="K128" s="20"/>
      <c r="L128" s="20">
        <v>21</v>
      </c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11"/>
      <c r="AA128" s="11"/>
      <c r="AB128" s="20"/>
      <c r="AC128" s="20"/>
      <c r="AD128" s="11"/>
      <c r="AE128" s="20"/>
      <c r="AF128" s="52">
        <f>SUM(C128:AE128)</f>
        <v>64</v>
      </c>
    </row>
    <row r="129" spans="1:32" x14ac:dyDescent="0.3">
      <c r="A129" s="13" t="s">
        <v>808</v>
      </c>
      <c r="B129" s="19" t="s">
        <v>752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11"/>
      <c r="AA129" s="11"/>
      <c r="AB129" s="20"/>
      <c r="AC129" s="20"/>
      <c r="AD129" s="11">
        <v>10</v>
      </c>
      <c r="AE129" s="20"/>
      <c r="AF129" s="52">
        <f>SUM(C129:AE129)</f>
        <v>10</v>
      </c>
    </row>
    <row r="130" spans="1:32" s="8" customFormat="1" ht="13.8" x14ac:dyDescent="0.3">
      <c r="A130" s="13" t="s">
        <v>676</v>
      </c>
      <c r="B130" s="10" t="s">
        <v>82</v>
      </c>
      <c r="C130" s="11">
        <v>20</v>
      </c>
      <c r="D130" s="11">
        <v>10</v>
      </c>
      <c r="E130" s="11"/>
      <c r="F130" s="11"/>
      <c r="G130" s="11"/>
      <c r="H130" s="11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11"/>
      <c r="AA130" s="11"/>
      <c r="AB130" s="32"/>
      <c r="AC130" s="32"/>
      <c r="AD130" s="11"/>
      <c r="AE130" s="32"/>
      <c r="AF130" s="52">
        <f t="shared" si="10"/>
        <v>30</v>
      </c>
    </row>
    <row r="131" spans="1:32" s="8" customFormat="1" ht="13.8" x14ac:dyDescent="0.3">
      <c r="A131" s="9" t="s">
        <v>353</v>
      </c>
      <c r="B131" s="10" t="s">
        <v>268</v>
      </c>
      <c r="C131" s="11"/>
      <c r="D131" s="11"/>
      <c r="E131" s="11"/>
      <c r="F131" s="11"/>
      <c r="G131" s="11"/>
      <c r="H131" s="11"/>
      <c r="I131" s="32"/>
      <c r="J131" s="32"/>
      <c r="K131" s="32">
        <v>10</v>
      </c>
      <c r="L131" s="32"/>
      <c r="M131" s="32"/>
      <c r="N131" s="32"/>
      <c r="O131" s="32">
        <v>10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11"/>
      <c r="AA131" s="11"/>
      <c r="AB131" s="32"/>
      <c r="AC131" s="32"/>
      <c r="AD131" s="11"/>
      <c r="AE131" s="32"/>
      <c r="AF131" s="52">
        <f t="shared" ref="AF131:AF136" si="12">SUM(C131:AE131)</f>
        <v>20</v>
      </c>
    </row>
    <row r="132" spans="1:32" s="8" customFormat="1" ht="13.8" x14ac:dyDescent="0.3">
      <c r="A132" s="13" t="s">
        <v>659</v>
      </c>
      <c r="B132" s="10" t="s">
        <v>174</v>
      </c>
      <c r="C132" s="11"/>
      <c r="D132" s="11"/>
      <c r="E132" s="11"/>
      <c r="F132" s="11"/>
      <c r="G132" s="11"/>
      <c r="H132" s="11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>
        <v>10</v>
      </c>
      <c r="Z132" s="11"/>
      <c r="AA132" s="11"/>
      <c r="AB132" s="32"/>
      <c r="AC132" s="32"/>
      <c r="AD132" s="11">
        <v>20</v>
      </c>
      <c r="AE132" s="32">
        <v>10</v>
      </c>
      <c r="AF132" s="52">
        <f t="shared" si="12"/>
        <v>40</v>
      </c>
    </row>
    <row r="133" spans="1:32" s="9" customFormat="1" ht="13.8" x14ac:dyDescent="0.3">
      <c r="A133" s="9" t="s">
        <v>415</v>
      </c>
      <c r="B133" s="10" t="s">
        <v>268</v>
      </c>
      <c r="C133" s="11"/>
      <c r="D133" s="11"/>
      <c r="E133" s="11"/>
      <c r="F133" s="26"/>
      <c r="G133" s="11"/>
      <c r="H133" s="11"/>
      <c r="I133" s="11"/>
      <c r="J133" s="11"/>
      <c r="K133" s="11"/>
      <c r="L133" s="11"/>
      <c r="M133" s="11"/>
      <c r="N133" s="11"/>
      <c r="O133" s="11">
        <v>10</v>
      </c>
      <c r="P133" s="11"/>
      <c r="Q133" s="11"/>
      <c r="R133" s="11"/>
      <c r="S133" s="11"/>
      <c r="T133" s="11">
        <v>10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52">
        <f t="shared" si="12"/>
        <v>20</v>
      </c>
    </row>
    <row r="134" spans="1:32" s="9" customFormat="1" ht="13.8" x14ac:dyDescent="0.3">
      <c r="A134" s="9" t="s">
        <v>836</v>
      </c>
      <c r="B134" s="10" t="s">
        <v>837</v>
      </c>
      <c r="C134" s="11"/>
      <c r="D134" s="11"/>
      <c r="E134" s="11"/>
      <c r="F134" s="26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>
        <v>10</v>
      </c>
      <c r="AF134" s="52">
        <f>SUM(C134:AE134)</f>
        <v>10</v>
      </c>
    </row>
    <row r="135" spans="1:32" s="9" customFormat="1" ht="13.8" x14ac:dyDescent="0.3">
      <c r="A135" s="13" t="s">
        <v>522</v>
      </c>
      <c r="B135" s="10" t="s">
        <v>268</v>
      </c>
      <c r="C135" s="11"/>
      <c r="D135" s="11"/>
      <c r="E135" s="11"/>
      <c r="F135" s="26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>
        <v>10</v>
      </c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52">
        <f t="shared" si="12"/>
        <v>10</v>
      </c>
    </row>
    <row r="136" spans="1:32" s="9" customFormat="1" ht="13.8" x14ac:dyDescent="0.3">
      <c r="A136" s="13" t="s">
        <v>594</v>
      </c>
      <c r="B136" s="10" t="s">
        <v>595</v>
      </c>
      <c r="C136" s="11"/>
      <c r="D136" s="11"/>
      <c r="E136" s="11"/>
      <c r="F136" s="26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>
        <v>10</v>
      </c>
      <c r="X136" s="11"/>
      <c r="Y136" s="11"/>
      <c r="Z136" s="11"/>
      <c r="AA136" s="11"/>
      <c r="AB136" s="11"/>
      <c r="AC136" s="11"/>
      <c r="AD136" s="11"/>
      <c r="AE136" s="11"/>
      <c r="AF136" s="52">
        <f t="shared" si="12"/>
        <v>10</v>
      </c>
    </row>
    <row r="137" spans="1:32" s="9" customFormat="1" ht="13.8" x14ac:dyDescent="0.3">
      <c r="B137" s="10"/>
      <c r="C137" s="11"/>
      <c r="D137" s="11"/>
      <c r="E137" s="11"/>
      <c r="F137" s="26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52"/>
    </row>
    <row r="138" spans="1:32" s="9" customFormat="1" ht="13.8" x14ac:dyDescent="0.3">
      <c r="A138" s="13"/>
      <c r="B138" s="10"/>
      <c r="C138" s="11"/>
      <c r="D138" s="11"/>
      <c r="E138" s="11"/>
      <c r="F138" s="26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52"/>
    </row>
    <row r="139" spans="1:32" s="9" customFormat="1" ht="13.8" x14ac:dyDescent="0.3">
      <c r="B139" s="10"/>
      <c r="C139" s="11"/>
      <c r="D139" s="11"/>
      <c r="E139" s="11"/>
      <c r="F139" s="26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52"/>
    </row>
    <row r="140" spans="1:32" s="9" customFormat="1" ht="13.8" x14ac:dyDescent="0.3">
      <c r="B140" s="10"/>
      <c r="C140" s="11"/>
      <c r="D140" s="11"/>
      <c r="E140" s="11"/>
      <c r="F140" s="26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52"/>
    </row>
    <row r="141" spans="1:32" s="9" customFormat="1" ht="13.8" x14ac:dyDescent="0.3">
      <c r="B141" s="10"/>
      <c r="C141" s="11"/>
      <c r="D141" s="11"/>
      <c r="E141" s="11"/>
      <c r="F141" s="26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52"/>
    </row>
    <row r="142" spans="1:32" s="9" customFormat="1" ht="13.8" x14ac:dyDescent="0.3">
      <c r="B142" s="10"/>
      <c r="C142" s="11"/>
      <c r="D142" s="11"/>
      <c r="E142" s="11"/>
      <c r="F142" s="26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52"/>
    </row>
    <row r="143" spans="1:32" s="9" customFormat="1" ht="13.8" x14ac:dyDescent="0.3"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52"/>
    </row>
    <row r="144" spans="1:32" s="9" customFormat="1" ht="13.8" x14ac:dyDescent="0.3"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52"/>
    </row>
    <row r="145" spans="1:32" s="9" customFormat="1" ht="13.8" x14ac:dyDescent="0.3">
      <c r="B145" s="1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52"/>
    </row>
    <row r="146" spans="1:32" s="9" customFormat="1" ht="13.8" x14ac:dyDescent="0.3"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52"/>
    </row>
    <row r="147" spans="1:32" s="9" customFormat="1" x14ac:dyDescent="0.3">
      <c r="A147"/>
      <c r="B147" s="22"/>
      <c r="C147" s="35"/>
      <c r="D147" s="35"/>
      <c r="E147" s="35"/>
      <c r="F147" s="35"/>
      <c r="G147" s="35"/>
      <c r="H147" s="35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52"/>
    </row>
    <row r="148" spans="1:32" s="9" customFormat="1" x14ac:dyDescent="0.3">
      <c r="A148" s="34"/>
      <c r="B148" s="22"/>
      <c r="C148" s="35"/>
      <c r="D148" s="35"/>
      <c r="E148" s="35"/>
      <c r="F148" s="35"/>
      <c r="G148" s="35"/>
      <c r="H148" s="35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52"/>
    </row>
    <row r="149" spans="1:32" s="9" customFormat="1" x14ac:dyDescent="0.3">
      <c r="A149" s="34"/>
      <c r="B149" s="22"/>
      <c r="C149" s="35"/>
      <c r="D149" s="35"/>
      <c r="E149" s="35"/>
      <c r="F149" s="35"/>
      <c r="G149" s="35"/>
      <c r="H149" s="35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52"/>
    </row>
    <row r="150" spans="1:32" s="9" customFormat="1" x14ac:dyDescent="0.3">
      <c r="A150" s="34"/>
      <c r="B150" s="22"/>
      <c r="C150" s="35"/>
      <c r="D150" s="35"/>
      <c r="E150" s="35"/>
      <c r="F150" s="35"/>
      <c r="G150" s="35"/>
      <c r="H150" s="35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52"/>
    </row>
    <row r="151" spans="1:32" s="9" customFormat="1" x14ac:dyDescent="0.3">
      <c r="A151" s="34"/>
      <c r="B151" s="22"/>
      <c r="C151" s="35"/>
      <c r="D151" s="35"/>
      <c r="E151" s="35"/>
      <c r="F151" s="35"/>
      <c r="G151" s="35"/>
      <c r="H151" s="35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52"/>
    </row>
    <row r="152" spans="1:32" s="9" customFormat="1" x14ac:dyDescent="0.3">
      <c r="A152" s="34"/>
      <c r="B152" s="22"/>
      <c r="C152" s="35"/>
      <c r="D152" s="35"/>
      <c r="E152" s="35"/>
      <c r="F152" s="35"/>
      <c r="G152" s="35"/>
      <c r="H152" s="35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52"/>
    </row>
    <row r="153" spans="1:32" s="9" customFormat="1" x14ac:dyDescent="0.3">
      <c r="A153" s="34"/>
      <c r="B153" s="22"/>
      <c r="C153" s="35"/>
      <c r="D153" s="35"/>
      <c r="E153" s="35"/>
      <c r="F153" s="35"/>
      <c r="G153" s="35"/>
      <c r="H153" s="35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52"/>
    </row>
    <row r="154" spans="1:32" s="9" customFormat="1" x14ac:dyDescent="0.3">
      <c r="A154" s="34"/>
      <c r="B154" s="22"/>
      <c r="C154" s="35"/>
      <c r="D154" s="35"/>
      <c r="E154" s="35"/>
      <c r="F154" s="35"/>
      <c r="G154" s="35"/>
      <c r="H154" s="35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52"/>
    </row>
    <row r="155" spans="1:32" s="9" customFormat="1" ht="13.8" x14ac:dyDescent="0.3">
      <c r="A155" s="13"/>
      <c r="B155" s="1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52"/>
    </row>
    <row r="156" spans="1:32" s="9" customFormat="1" ht="13.8" x14ac:dyDescent="0.3">
      <c r="A156" s="13"/>
      <c r="B156" s="1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52"/>
    </row>
    <row r="157" spans="1:32" s="9" customFormat="1" ht="13.8" x14ac:dyDescent="0.3">
      <c r="A157" s="13"/>
      <c r="B157" s="10"/>
      <c r="C157" s="11"/>
      <c r="D157" s="11"/>
      <c r="E157" s="11"/>
      <c r="F157" s="26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52"/>
    </row>
    <row r="158" spans="1:32" s="9" customFormat="1" ht="13.8" x14ac:dyDescent="0.3">
      <c r="A158" s="13"/>
      <c r="B158" s="10"/>
      <c r="C158" s="11"/>
      <c r="D158" s="11"/>
      <c r="E158" s="11"/>
      <c r="F158" s="26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52"/>
    </row>
    <row r="159" spans="1:32" s="9" customFormat="1" ht="13.8" x14ac:dyDescent="0.3">
      <c r="A159" s="10"/>
      <c r="B159" s="10"/>
      <c r="C159" s="26"/>
      <c r="D159" s="11"/>
      <c r="E159" s="11"/>
      <c r="F159" s="26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52"/>
    </row>
    <row r="160" spans="1:32" s="9" customFormat="1" ht="13.8" x14ac:dyDescent="0.3">
      <c r="A160" s="10"/>
      <c r="B160" s="10"/>
      <c r="C160" s="26"/>
      <c r="D160" s="11"/>
      <c r="E160" s="11"/>
      <c r="F160" s="26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52"/>
    </row>
    <row r="161" spans="1:32" s="9" customFormat="1" ht="13.8" x14ac:dyDescent="0.3">
      <c r="A161" s="10"/>
      <c r="B161" s="10"/>
      <c r="C161" s="26"/>
      <c r="D161" s="11"/>
      <c r="E161" s="11"/>
      <c r="F161" s="26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52"/>
    </row>
    <row r="162" spans="1:32" s="9" customFormat="1" ht="13.8" x14ac:dyDescent="0.3">
      <c r="A162" s="10"/>
      <c r="B162" s="10"/>
      <c r="C162" s="26"/>
      <c r="D162" s="11"/>
      <c r="E162" s="11"/>
      <c r="F162" s="26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52"/>
    </row>
    <row r="163" spans="1:32" s="9" customFormat="1" ht="13.8" x14ac:dyDescent="0.3">
      <c r="A163" s="10"/>
      <c r="B163" s="10"/>
      <c r="C163" s="26"/>
      <c r="D163" s="11"/>
      <c r="E163" s="11"/>
      <c r="F163" s="26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52"/>
    </row>
    <row r="164" spans="1:32" s="9" customFormat="1" ht="13.8" x14ac:dyDescent="0.3">
      <c r="A164" s="10"/>
      <c r="B164" s="10"/>
      <c r="C164" s="26"/>
      <c r="D164" s="11"/>
      <c r="E164" s="11"/>
      <c r="F164" s="26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52"/>
    </row>
    <row r="165" spans="1:32" s="9" customFormat="1" ht="13.8" x14ac:dyDescent="0.3">
      <c r="A165" s="10"/>
      <c r="B165" s="10"/>
      <c r="C165" s="26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52"/>
    </row>
    <row r="166" spans="1:32" s="9" customFormat="1" ht="13.8" x14ac:dyDescent="0.3">
      <c r="A166" s="10"/>
      <c r="B166" s="10"/>
      <c r="C166" s="26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52"/>
    </row>
    <row r="167" spans="1:32" s="9" customFormat="1" ht="13.8" x14ac:dyDescent="0.3">
      <c r="A167" s="10"/>
      <c r="B167" s="10"/>
      <c r="C167" s="26"/>
      <c r="D167" s="11"/>
      <c r="E167" s="11"/>
      <c r="F167" s="26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52"/>
    </row>
    <row r="168" spans="1:32" s="9" customFormat="1" ht="13.8" x14ac:dyDescent="0.3">
      <c r="A168" s="10"/>
      <c r="B168" s="10"/>
      <c r="C168" s="26"/>
      <c r="D168" s="11"/>
      <c r="E168" s="11"/>
      <c r="F168" s="26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52"/>
    </row>
    <row r="169" spans="1:32" s="9" customFormat="1" ht="13.8" x14ac:dyDescent="0.3">
      <c r="A169" s="10"/>
      <c r="B169" s="10"/>
      <c r="C169" s="26"/>
      <c r="D169" s="11"/>
      <c r="E169" s="11"/>
      <c r="F169" s="26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52"/>
    </row>
    <row r="170" spans="1:32" s="9" customFormat="1" ht="13.8" x14ac:dyDescent="0.3">
      <c r="A170" s="10"/>
      <c r="B170" s="10"/>
      <c r="C170" s="26"/>
      <c r="D170" s="11"/>
      <c r="E170" s="11"/>
      <c r="F170" s="26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52"/>
    </row>
    <row r="171" spans="1:32" s="9" customFormat="1" ht="13.8" x14ac:dyDescent="0.3">
      <c r="A171" s="10"/>
      <c r="B171" s="10"/>
      <c r="C171" s="26"/>
      <c r="D171" s="11"/>
      <c r="E171" s="11"/>
      <c r="F171" s="26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52"/>
    </row>
    <row r="172" spans="1:32" s="9" customFormat="1" ht="13.8" x14ac:dyDescent="0.3">
      <c r="A172" s="10"/>
      <c r="B172" s="10"/>
      <c r="C172" s="26"/>
      <c r="D172" s="11"/>
      <c r="E172" s="11"/>
      <c r="F172" s="26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52"/>
    </row>
    <row r="173" spans="1:32" s="9" customFormat="1" ht="13.8" x14ac:dyDescent="0.3">
      <c r="A173" s="10"/>
      <c r="B173" s="10"/>
      <c r="C173" s="26"/>
      <c r="D173" s="11"/>
      <c r="E173" s="11"/>
      <c r="F173" s="26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52"/>
    </row>
    <row r="174" spans="1:32" s="9" customFormat="1" ht="13.8" x14ac:dyDescent="0.3">
      <c r="B174" s="1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52"/>
    </row>
    <row r="175" spans="1:32" s="9" customFormat="1" ht="13.8" x14ac:dyDescent="0.3">
      <c r="B175" s="1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52"/>
    </row>
    <row r="176" spans="1:32" s="9" customFormat="1" ht="13.8" x14ac:dyDescent="0.3">
      <c r="B176" s="1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52"/>
    </row>
    <row r="177" spans="1:32" s="9" customFormat="1" ht="13.8" x14ac:dyDescent="0.3">
      <c r="B177" s="1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52"/>
    </row>
    <row r="178" spans="1:32" s="9" customFormat="1" ht="13.8" x14ac:dyDescent="0.3">
      <c r="B178" s="1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52"/>
    </row>
    <row r="179" spans="1:32" s="9" customFormat="1" ht="13.8" x14ac:dyDescent="0.3">
      <c r="B179" s="1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52"/>
    </row>
    <row r="180" spans="1:32" s="9" customFormat="1" ht="13.8" x14ac:dyDescent="0.3">
      <c r="B180" s="1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52"/>
    </row>
    <row r="181" spans="1:32" s="9" customFormat="1" ht="13.8" x14ac:dyDescent="0.3">
      <c r="B181" s="1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52"/>
    </row>
    <row r="182" spans="1:32" x14ac:dyDescent="0.3">
      <c r="A182" s="18"/>
      <c r="B182" s="14"/>
      <c r="C182" s="27"/>
      <c r="D182" s="27"/>
      <c r="E182" s="28"/>
      <c r="F182" s="29"/>
      <c r="G182" s="29"/>
      <c r="H182" s="29"/>
      <c r="I182" s="29"/>
      <c r="J182" s="29"/>
      <c r="K182" s="27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72"/>
      <c r="AA182" s="72"/>
      <c r="AB182" s="29"/>
      <c r="AC182" s="29"/>
      <c r="AD182" s="72"/>
      <c r="AE182" s="29"/>
      <c r="AF182" s="54"/>
    </row>
    <row r="183" spans="1:32" x14ac:dyDescent="0.3">
      <c r="A183" s="18"/>
      <c r="B183" s="14"/>
      <c r="C183" s="27"/>
      <c r="D183" s="27"/>
      <c r="E183" s="28"/>
      <c r="F183" s="29"/>
      <c r="G183" s="29"/>
      <c r="H183" s="29"/>
      <c r="I183" s="29"/>
      <c r="J183" s="29"/>
      <c r="K183" s="27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72"/>
      <c r="AA183" s="72"/>
      <c r="AB183" s="29"/>
      <c r="AC183" s="29"/>
      <c r="AD183" s="72"/>
      <c r="AE183" s="29"/>
      <c r="AF183" s="54"/>
    </row>
    <row r="184" spans="1:32" x14ac:dyDescent="0.3">
      <c r="A184" s="18"/>
      <c r="B184" s="14"/>
      <c r="C184" s="27"/>
      <c r="D184" s="27"/>
      <c r="E184" s="28"/>
      <c r="F184" s="29"/>
      <c r="G184" s="29"/>
      <c r="H184" s="29"/>
      <c r="I184" s="29"/>
      <c r="J184" s="29"/>
      <c r="K184" s="27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72"/>
      <c r="AA184" s="72"/>
      <c r="AB184" s="29"/>
      <c r="AC184" s="29"/>
      <c r="AD184" s="72"/>
      <c r="AE184" s="29"/>
      <c r="AF184" s="54"/>
    </row>
    <row r="185" spans="1:32" x14ac:dyDescent="0.3">
      <c r="A185" s="18"/>
      <c r="B185" s="14"/>
      <c r="C185" s="27"/>
      <c r="D185" s="27"/>
      <c r="E185" s="28"/>
      <c r="F185" s="29"/>
      <c r="G185" s="29"/>
      <c r="H185" s="29"/>
      <c r="I185" s="29"/>
      <c r="J185" s="29"/>
      <c r="K185" s="27"/>
      <c r="L185" s="29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54"/>
    </row>
    <row r="186" spans="1:32" x14ac:dyDescent="0.3">
      <c r="A186" s="18"/>
      <c r="B186" s="14"/>
      <c r="C186" s="27"/>
      <c r="D186" s="27"/>
      <c r="E186" s="28"/>
      <c r="F186" s="29"/>
      <c r="G186" s="29"/>
      <c r="H186" s="29"/>
      <c r="I186" s="29"/>
      <c r="J186" s="29"/>
      <c r="K186" s="27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72"/>
      <c r="AA186" s="72"/>
      <c r="AB186" s="29"/>
      <c r="AC186" s="29"/>
      <c r="AD186" s="72"/>
      <c r="AE186" s="27"/>
      <c r="AF186" s="54"/>
    </row>
    <row r="187" spans="1:32" x14ac:dyDescent="0.3">
      <c r="A187" s="18"/>
      <c r="B187" s="14"/>
      <c r="C187" s="27"/>
      <c r="D187" s="27"/>
      <c r="E187" s="28"/>
      <c r="F187" s="29"/>
      <c r="G187" s="29"/>
      <c r="H187" s="29"/>
      <c r="I187" s="29"/>
      <c r="J187" s="29"/>
      <c r="K187" s="27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72"/>
      <c r="AA187" s="72"/>
      <c r="AB187" s="29"/>
      <c r="AC187" s="29"/>
      <c r="AD187" s="72"/>
      <c r="AE187" s="27"/>
      <c r="AF187" s="54"/>
    </row>
    <row r="188" spans="1:32" x14ac:dyDescent="0.3">
      <c r="A188" s="18"/>
      <c r="B188" s="15"/>
      <c r="C188" s="27"/>
      <c r="D188" s="16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30"/>
      <c r="AA188" s="30"/>
      <c r="AB188" s="17"/>
      <c r="AC188" s="17"/>
      <c r="AD188" s="30"/>
      <c r="AE188" s="17"/>
      <c r="AF188" s="54"/>
    </row>
    <row r="189" spans="1:32" x14ac:dyDescent="0.3">
      <c r="A189" s="18"/>
      <c r="B189" s="15"/>
      <c r="C189" s="27"/>
      <c r="D189" s="16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30"/>
      <c r="AA189" s="30"/>
      <c r="AB189" s="17"/>
      <c r="AC189" s="17"/>
      <c r="AD189" s="30"/>
      <c r="AE189" s="17"/>
      <c r="AF189" s="54"/>
    </row>
    <row r="190" spans="1:32" x14ac:dyDescent="0.3">
      <c r="A190" s="18"/>
      <c r="B190" s="15"/>
      <c r="C190" s="27"/>
      <c r="D190" s="16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30"/>
      <c r="AA190" s="30"/>
      <c r="AB190" s="17"/>
      <c r="AC190" s="17"/>
      <c r="AD190" s="30"/>
      <c r="AE190" s="17"/>
      <c r="AF190" s="54"/>
    </row>
    <row r="191" spans="1:32" x14ac:dyDescent="0.3">
      <c r="A191" s="18"/>
      <c r="B191" s="15"/>
      <c r="C191" s="27"/>
      <c r="D191" s="16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30"/>
      <c r="AA191" s="30"/>
      <c r="AB191" s="17"/>
      <c r="AC191" s="17"/>
      <c r="AD191" s="30"/>
      <c r="AE191" s="17"/>
      <c r="AF191" s="54"/>
    </row>
    <row r="192" spans="1:32" x14ac:dyDescent="0.3">
      <c r="A192" s="18"/>
      <c r="B192" s="15"/>
      <c r="C192" s="27"/>
      <c r="D192" s="16"/>
      <c r="E192" s="17"/>
      <c r="F192" s="16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30"/>
      <c r="AA192" s="30"/>
      <c r="AB192" s="17"/>
      <c r="AC192" s="17"/>
      <c r="AD192" s="30"/>
      <c r="AE192" s="17"/>
      <c r="AF192" s="54"/>
    </row>
    <row r="193" spans="1:32" x14ac:dyDescent="0.3">
      <c r="A193" s="18"/>
      <c r="B193" s="15"/>
      <c r="C193" s="27"/>
      <c r="D193" s="16"/>
      <c r="E193" s="17"/>
      <c r="F193" s="1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30"/>
      <c r="AA193" s="30"/>
      <c r="AB193" s="17"/>
      <c r="AC193" s="17"/>
      <c r="AD193" s="30"/>
      <c r="AE193" s="17"/>
      <c r="AF193" s="54"/>
    </row>
    <row r="194" spans="1:32" x14ac:dyDescent="0.3">
      <c r="A194" s="18"/>
      <c r="B194" s="15"/>
      <c r="C194" s="27"/>
      <c r="D194" s="16"/>
      <c r="E194" s="17"/>
      <c r="F194" s="16"/>
      <c r="G194" s="17"/>
      <c r="H194" s="17"/>
      <c r="I194" s="17"/>
      <c r="J194" s="17"/>
      <c r="K194" s="16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30"/>
      <c r="AA194" s="30"/>
      <c r="AB194" s="17"/>
      <c r="AC194" s="17"/>
      <c r="AD194" s="30"/>
      <c r="AE194" s="17"/>
      <c r="AF194" s="54"/>
    </row>
    <row r="195" spans="1:32" x14ac:dyDescent="0.3">
      <c r="A195" s="18"/>
      <c r="B195" s="15"/>
      <c r="C195" s="27"/>
      <c r="D195" s="16"/>
      <c r="E195" s="17"/>
      <c r="F195" s="16"/>
      <c r="G195" s="16"/>
      <c r="H195" s="16"/>
      <c r="I195" s="16"/>
      <c r="J195" s="27"/>
      <c r="K195" s="16"/>
      <c r="L195" s="2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30"/>
      <c r="AA195" s="30"/>
      <c r="AB195" s="17"/>
      <c r="AC195" s="17"/>
      <c r="AD195" s="30"/>
      <c r="AE195" s="17"/>
      <c r="AF195" s="54"/>
    </row>
    <row r="196" spans="1:32" x14ac:dyDescent="0.3">
      <c r="A196" s="18"/>
      <c r="B196" s="15"/>
      <c r="C196" s="27"/>
      <c r="D196" s="16"/>
      <c r="E196" s="17"/>
      <c r="F196" s="16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30"/>
      <c r="AA196" s="30"/>
      <c r="AB196" s="17"/>
      <c r="AC196" s="17"/>
      <c r="AD196" s="30"/>
      <c r="AE196" s="17"/>
      <c r="AF196" s="54"/>
    </row>
    <row r="197" spans="1:32" x14ac:dyDescent="0.3">
      <c r="A197" s="18"/>
      <c r="B197" s="15"/>
      <c r="C197" s="27"/>
      <c r="D197" s="16"/>
      <c r="E197" s="27"/>
      <c r="F197" s="17"/>
      <c r="G197" s="17"/>
      <c r="H197" s="17"/>
      <c r="I197" s="17"/>
      <c r="J197" s="17"/>
      <c r="K197" s="17"/>
      <c r="L197" s="16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30"/>
      <c r="AA197" s="30"/>
      <c r="AB197" s="17"/>
      <c r="AC197" s="17"/>
      <c r="AD197" s="30"/>
      <c r="AE197" s="17"/>
      <c r="AF197" s="54"/>
    </row>
    <row r="198" spans="1:32" x14ac:dyDescent="0.3">
      <c r="A198" s="18"/>
      <c r="B198" s="15"/>
      <c r="C198" s="27"/>
      <c r="D198" s="16"/>
      <c r="E198" s="27"/>
      <c r="F198" s="17"/>
      <c r="G198" s="17"/>
      <c r="H198" s="17"/>
      <c r="I198" s="17"/>
      <c r="J198" s="17"/>
      <c r="K198" s="17"/>
      <c r="L198" s="16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30"/>
      <c r="AA198" s="30"/>
      <c r="AB198" s="17"/>
      <c r="AC198" s="17"/>
      <c r="AD198" s="30"/>
      <c r="AE198" s="17"/>
      <c r="AF198" s="54"/>
    </row>
    <row r="199" spans="1:32" x14ac:dyDescent="0.3">
      <c r="A199" s="14"/>
      <c r="B199" s="14"/>
      <c r="C199" s="27"/>
      <c r="D199" s="27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54"/>
    </row>
    <row r="200" spans="1:32" x14ac:dyDescent="0.3">
      <c r="A200" s="14"/>
      <c r="B200" s="14"/>
      <c r="C200" s="27"/>
      <c r="D200" s="27"/>
      <c r="E200" s="30"/>
      <c r="F200" s="30"/>
      <c r="G200" s="30"/>
      <c r="H200" s="30"/>
      <c r="I200" s="27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54"/>
    </row>
    <row r="201" spans="1:32" x14ac:dyDescent="0.3">
      <c r="A201" s="14"/>
      <c r="B201" s="14"/>
      <c r="C201" s="27"/>
      <c r="D201" s="27"/>
      <c r="E201" s="30"/>
      <c r="F201" s="30"/>
      <c r="G201" s="30"/>
      <c r="H201" s="30"/>
      <c r="I201" s="27"/>
      <c r="J201" s="30"/>
      <c r="K201" s="30"/>
      <c r="L201" s="27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54"/>
    </row>
    <row r="202" spans="1:32" x14ac:dyDescent="0.3">
      <c r="A202" s="14"/>
      <c r="B202" s="14"/>
      <c r="C202" s="27"/>
      <c r="D202" s="27"/>
      <c r="E202" s="30"/>
      <c r="F202" s="30"/>
      <c r="G202" s="30"/>
      <c r="H202" s="30"/>
      <c r="I202" s="30"/>
      <c r="J202" s="30"/>
      <c r="K202" s="30"/>
      <c r="L202" s="30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54"/>
    </row>
    <row r="203" spans="1:32" x14ac:dyDescent="0.3">
      <c r="A203" s="14"/>
      <c r="B203" s="14"/>
      <c r="C203" s="27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54"/>
    </row>
    <row r="204" spans="1:32" x14ac:dyDescent="0.3">
      <c r="A204" s="14"/>
      <c r="B204" s="14"/>
      <c r="C204" s="27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54"/>
    </row>
    <row r="205" spans="1:32" x14ac:dyDescent="0.3">
      <c r="A205" s="14"/>
      <c r="B205" s="14"/>
      <c r="C205" s="27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54"/>
    </row>
    <row r="206" spans="1:32" x14ac:dyDescent="0.3">
      <c r="A206" s="14"/>
      <c r="B206" s="14"/>
      <c r="C206" s="27"/>
      <c r="D206" s="30"/>
      <c r="E206" s="30"/>
      <c r="F206" s="27"/>
      <c r="G206" s="27"/>
      <c r="H206" s="27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54"/>
    </row>
    <row r="207" spans="1:32" x14ac:dyDescent="0.3">
      <c r="A207" s="14"/>
      <c r="B207" s="14"/>
      <c r="C207" s="27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54"/>
    </row>
    <row r="208" spans="1:32" x14ac:dyDescent="0.3">
      <c r="A208" s="14"/>
      <c r="B208" s="14"/>
      <c r="C208" s="27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54"/>
    </row>
    <row r="209" spans="1:32" x14ac:dyDescent="0.3">
      <c r="A209" s="14"/>
      <c r="B209" s="14"/>
      <c r="C209" s="27"/>
      <c r="D209" s="30"/>
      <c r="E209" s="30"/>
      <c r="F209" s="30"/>
      <c r="G209" s="30"/>
      <c r="H209" s="27"/>
      <c r="I209" s="30"/>
      <c r="J209" s="30"/>
      <c r="K209" s="30"/>
      <c r="L209" s="27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54"/>
    </row>
    <row r="210" spans="1:32" x14ac:dyDescent="0.3">
      <c r="A210" s="14"/>
      <c r="B210" s="14"/>
      <c r="C210" s="30"/>
      <c r="D210" s="30"/>
      <c r="E210" s="27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54"/>
    </row>
    <row r="211" spans="1:32" x14ac:dyDescent="0.3">
      <c r="A211" s="14"/>
      <c r="B211" s="14"/>
      <c r="C211" s="30"/>
      <c r="D211" s="30"/>
      <c r="E211" s="27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54"/>
    </row>
    <row r="212" spans="1:32" x14ac:dyDescent="0.3">
      <c r="A212" s="14"/>
      <c r="B212" s="14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54"/>
    </row>
    <row r="213" spans="1:32" x14ac:dyDescent="0.3">
      <c r="A213" s="14"/>
      <c r="B213" s="14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54"/>
    </row>
    <row r="214" spans="1:32" x14ac:dyDescent="0.3">
      <c r="A214" s="14"/>
      <c r="B214" s="14"/>
      <c r="C214" s="30"/>
      <c r="D214" s="30"/>
      <c r="E214" s="30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54"/>
    </row>
    <row r="215" spans="1:32" x14ac:dyDescent="0.3">
      <c r="A215" s="14"/>
      <c r="B215" s="14"/>
      <c r="C215" s="30"/>
      <c r="D215" s="30"/>
      <c r="E215" s="30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54"/>
    </row>
    <row r="216" spans="1:32" x14ac:dyDescent="0.3">
      <c r="A216" s="14"/>
      <c r="B216" s="14"/>
      <c r="C216" s="30"/>
      <c r="D216" s="30"/>
      <c r="E216" s="30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0"/>
      <c r="AF216" s="54"/>
    </row>
    <row r="217" spans="1:32" x14ac:dyDescent="0.3">
      <c r="A217" s="14"/>
      <c r="B217" s="14"/>
      <c r="C217" s="30"/>
      <c r="D217" s="30"/>
      <c r="E217" s="30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0"/>
      <c r="AF217" s="54"/>
    </row>
    <row r="218" spans="1:32" x14ac:dyDescent="0.3">
      <c r="A218" s="14"/>
      <c r="B218" s="14"/>
      <c r="C218" s="17"/>
      <c r="D218" s="16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30"/>
      <c r="AA218" s="30"/>
      <c r="AB218" s="17"/>
      <c r="AC218" s="17"/>
      <c r="AD218" s="30"/>
      <c r="AE218" s="17"/>
      <c r="AF218" s="54"/>
    </row>
    <row r="219" spans="1:32" x14ac:dyDescent="0.3">
      <c r="A219" s="14"/>
      <c r="B219" s="14"/>
      <c r="C219" s="17"/>
      <c r="D219" s="16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30"/>
      <c r="AA219" s="30"/>
      <c r="AB219" s="17"/>
      <c r="AC219" s="17"/>
      <c r="AD219" s="30"/>
      <c r="AE219" s="17"/>
      <c r="AF219" s="54"/>
    </row>
    <row r="220" spans="1:32" x14ac:dyDescent="0.3">
      <c r="A220" s="14"/>
      <c r="B220" s="14"/>
      <c r="C220" s="17"/>
      <c r="D220" s="16"/>
      <c r="E220" s="17"/>
      <c r="F220" s="17"/>
      <c r="G220" s="16"/>
      <c r="H220" s="16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30"/>
      <c r="AA220" s="30"/>
      <c r="AB220" s="17"/>
      <c r="AC220" s="17"/>
      <c r="AD220" s="30"/>
      <c r="AE220" s="17"/>
      <c r="AF220" s="54"/>
    </row>
    <row r="221" spans="1:32" x14ac:dyDescent="0.3">
      <c r="A221" s="14"/>
      <c r="B221" s="14"/>
      <c r="C221" s="17"/>
      <c r="D221" s="16"/>
      <c r="E221" s="17"/>
      <c r="F221" s="17"/>
      <c r="G221" s="16"/>
      <c r="H221" s="16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30"/>
      <c r="AA221" s="30"/>
      <c r="AB221" s="17"/>
      <c r="AC221" s="17"/>
      <c r="AD221" s="30"/>
      <c r="AE221" s="17"/>
      <c r="AF221" s="54"/>
    </row>
    <row r="222" spans="1:32" x14ac:dyDescent="0.3">
      <c r="A222" s="14"/>
      <c r="B222" s="14"/>
      <c r="C222" s="17"/>
      <c r="D222" s="16"/>
      <c r="E222" s="17"/>
      <c r="F222" s="17"/>
      <c r="G222" s="16"/>
      <c r="H222" s="16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30"/>
      <c r="AA222" s="30"/>
      <c r="AB222" s="17"/>
      <c r="AC222" s="17"/>
      <c r="AD222" s="30"/>
      <c r="AE222" s="17"/>
      <c r="AF222" s="54"/>
    </row>
    <row r="223" spans="1:32" x14ac:dyDescent="0.3">
      <c r="A223" s="14"/>
      <c r="B223" s="14"/>
      <c r="C223" s="17"/>
      <c r="D223" s="16"/>
      <c r="E223" s="17"/>
      <c r="F223" s="16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30"/>
      <c r="AA223" s="30"/>
      <c r="AB223" s="17"/>
      <c r="AC223" s="17"/>
      <c r="AD223" s="30"/>
      <c r="AE223" s="17"/>
      <c r="AF223" s="54"/>
    </row>
    <row r="224" spans="1:32" x14ac:dyDescent="0.3">
      <c r="A224" s="14"/>
      <c r="B224" s="14"/>
      <c r="C224" s="17"/>
      <c r="D224" s="16"/>
      <c r="E224" s="17"/>
      <c r="F224" s="16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30"/>
      <c r="AA224" s="30"/>
      <c r="AB224" s="17"/>
      <c r="AC224" s="17"/>
      <c r="AD224" s="30"/>
      <c r="AE224" s="17"/>
      <c r="AF224" s="54"/>
    </row>
    <row r="225" spans="1:32" x14ac:dyDescent="0.3">
      <c r="A225" s="14"/>
      <c r="B225" s="14"/>
      <c r="C225" s="17"/>
      <c r="D225" s="16"/>
      <c r="E225" s="17"/>
      <c r="F225" s="16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30"/>
      <c r="AA225" s="30"/>
      <c r="AB225" s="17"/>
      <c r="AC225" s="17"/>
      <c r="AD225" s="30"/>
      <c r="AE225" s="17"/>
      <c r="AF225" s="54"/>
    </row>
    <row r="226" spans="1:32" x14ac:dyDescent="0.3">
      <c r="A226" s="14"/>
      <c r="B226" s="14"/>
      <c r="C226" s="17"/>
      <c r="D226" s="16"/>
      <c r="E226" s="17"/>
      <c r="F226" s="16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30"/>
      <c r="AA226" s="30"/>
      <c r="AB226" s="17"/>
      <c r="AC226" s="17"/>
      <c r="AD226" s="30"/>
      <c r="AE226" s="17"/>
      <c r="AF226" s="54"/>
    </row>
    <row r="227" spans="1:32" x14ac:dyDescent="0.3">
      <c r="A227" s="14"/>
      <c r="B227" s="14"/>
      <c r="C227" s="27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54"/>
    </row>
    <row r="228" spans="1:32" x14ac:dyDescent="0.3">
      <c r="A228" s="14"/>
      <c r="B228" s="14"/>
      <c r="C228" s="27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54"/>
    </row>
    <row r="229" spans="1:32" x14ac:dyDescent="0.3">
      <c r="A229" s="14"/>
      <c r="B229" s="14"/>
      <c r="C229" s="27"/>
      <c r="D229" s="30"/>
      <c r="E229" s="30"/>
      <c r="F229" s="30"/>
      <c r="G229" s="30"/>
      <c r="H229" s="30"/>
      <c r="I229" s="30"/>
      <c r="J229" s="27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54"/>
    </row>
    <row r="230" spans="1:32" x14ac:dyDescent="0.3">
      <c r="A230" s="14"/>
      <c r="B230" s="14"/>
      <c r="C230" s="27"/>
      <c r="D230" s="30"/>
      <c r="E230" s="30"/>
      <c r="F230" s="27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54"/>
    </row>
    <row r="231" spans="1:32" x14ac:dyDescent="0.3">
      <c r="A231" s="14"/>
      <c r="B231" s="14"/>
      <c r="C231" s="27"/>
      <c r="D231" s="30"/>
      <c r="E231" s="30"/>
      <c r="F231" s="27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54"/>
    </row>
    <row r="232" spans="1:32" x14ac:dyDescent="0.3">
      <c r="A232" s="14"/>
      <c r="B232" s="14"/>
      <c r="C232" s="27"/>
      <c r="D232" s="30"/>
      <c r="E232" s="30"/>
      <c r="F232" s="27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54"/>
    </row>
    <row r="233" spans="1:32" x14ac:dyDescent="0.3">
      <c r="A233" s="18"/>
      <c r="B233" s="14"/>
      <c r="C233" s="16"/>
      <c r="D233" s="16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30"/>
      <c r="AA233" s="30"/>
      <c r="AB233" s="17"/>
      <c r="AC233" s="17"/>
      <c r="AD233" s="30"/>
      <c r="AE233" s="17"/>
      <c r="AF233" s="54"/>
    </row>
    <row r="234" spans="1:32" x14ac:dyDescent="0.3">
      <c r="A234" s="18"/>
      <c r="B234" s="14"/>
      <c r="C234" s="16"/>
      <c r="D234" s="16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30"/>
      <c r="AA234" s="30"/>
      <c r="AB234" s="17"/>
      <c r="AC234" s="17"/>
      <c r="AD234" s="30"/>
      <c r="AE234" s="17"/>
      <c r="AF234" s="54"/>
    </row>
    <row r="235" spans="1:32" x14ac:dyDescent="0.3">
      <c r="A235" s="18"/>
      <c r="B235" s="14"/>
      <c r="C235" s="16"/>
      <c r="D235" s="16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30"/>
      <c r="AA235" s="30"/>
      <c r="AB235" s="17"/>
      <c r="AC235" s="17"/>
      <c r="AD235" s="30"/>
      <c r="AE235" s="17"/>
      <c r="AF235" s="54"/>
    </row>
    <row r="236" spans="1:32" x14ac:dyDescent="0.3">
      <c r="A236" s="18"/>
      <c r="B236" s="14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27"/>
      <c r="AA236" s="27"/>
      <c r="AB236" s="16"/>
      <c r="AC236" s="16"/>
      <c r="AD236" s="27"/>
      <c r="AE236" s="16"/>
      <c r="AF236" s="54"/>
    </row>
    <row r="237" spans="1:32" x14ac:dyDescent="0.3">
      <c r="A237" s="18"/>
      <c r="B237" s="14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27"/>
      <c r="AA237" s="27"/>
      <c r="AB237" s="16"/>
      <c r="AC237" s="16"/>
      <c r="AD237" s="27"/>
      <c r="AE237" s="16"/>
      <c r="AF237" s="54"/>
    </row>
    <row r="238" spans="1:32" x14ac:dyDescent="0.3">
      <c r="A238" s="18"/>
      <c r="B238" s="14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27"/>
      <c r="AA238" s="27"/>
      <c r="AB238" s="16"/>
      <c r="AC238" s="16"/>
      <c r="AD238" s="27"/>
      <c r="AE238" s="16"/>
      <c r="AF238" s="54"/>
    </row>
    <row r="239" spans="1:32" x14ac:dyDescent="0.3">
      <c r="A239" s="15"/>
      <c r="B239" s="15"/>
      <c r="C239" s="17"/>
      <c r="D239" s="17"/>
      <c r="E239" s="16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30"/>
      <c r="AA239" s="30"/>
      <c r="AB239" s="17"/>
      <c r="AC239" s="17"/>
      <c r="AD239" s="30"/>
      <c r="AE239" s="17"/>
      <c r="AF239" s="54"/>
    </row>
  </sheetData>
  <sheetProtection algorithmName="SHA-512" hashValue="3SbvjOunOxBCFjqC1qAbzsfjKu0o73iGDggu44YWdnaFWxNkqNyQjQH++i1Fa/YXLfAeDUuF/NajI+zBgmxlzQ==" saltValue="hsKKq0YNtDNZGtNgJe/o/g==" spinCount="100000" sheet="1" objects="1" scenarios="1"/>
  <mergeCells count="4">
    <mergeCell ref="A1:AF1"/>
    <mergeCell ref="A2:AF2"/>
    <mergeCell ref="A3:AF3"/>
    <mergeCell ref="A4:AF4"/>
  </mergeCells>
  <pageMargins left="0.7" right="0.7" top="0.78740157499999996" bottom="0.7874015749999999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59"/>
  <sheetViews>
    <sheetView topLeftCell="A84" workbookViewId="0">
      <selection activeCell="A98" sqref="A98"/>
    </sheetView>
  </sheetViews>
  <sheetFormatPr defaultRowHeight="14.4" x14ac:dyDescent="0.3"/>
  <cols>
    <col min="1" max="1" width="38.5546875" customWidth="1"/>
    <col min="2" max="2" width="21.88671875" customWidth="1"/>
    <col min="3" max="3" width="4.44140625" customWidth="1"/>
    <col min="4" max="4" width="3.5546875" style="31" customWidth="1"/>
    <col min="5" max="8" width="4.44140625" customWidth="1"/>
    <col min="9" max="9" width="4.88671875" customWidth="1"/>
    <col min="10" max="12" width="4.44140625" customWidth="1"/>
    <col min="13" max="25" width="5.33203125" customWidth="1"/>
    <col min="26" max="26" width="4.5546875" customWidth="1"/>
    <col min="27" max="29" width="5.33203125" customWidth="1"/>
    <col min="30" max="30" width="3.44140625" customWidth="1"/>
    <col min="31" max="31" width="4" customWidth="1"/>
    <col min="32" max="32" width="4.44140625" style="53" customWidth="1"/>
    <col min="270" max="270" width="38.5546875" customWidth="1"/>
    <col min="271" max="271" width="17" customWidth="1"/>
    <col min="272" max="272" width="3.5546875" bestFit="1" customWidth="1"/>
    <col min="273" max="273" width="3.5546875" customWidth="1"/>
    <col min="274" max="277" width="4.44140625" customWidth="1"/>
    <col min="278" max="278" width="4.88671875" customWidth="1"/>
    <col min="279" max="284" width="4.44140625" customWidth="1"/>
    <col min="285" max="285" width="4.88671875" customWidth="1"/>
    <col min="286" max="288" width="4.44140625" customWidth="1"/>
    <col min="526" max="526" width="38.5546875" customWidth="1"/>
    <col min="527" max="527" width="17" customWidth="1"/>
    <col min="528" max="528" width="3.5546875" bestFit="1" customWidth="1"/>
    <col min="529" max="529" width="3.5546875" customWidth="1"/>
    <col min="530" max="533" width="4.44140625" customWidth="1"/>
    <col min="534" max="534" width="4.88671875" customWidth="1"/>
    <col min="535" max="540" width="4.44140625" customWidth="1"/>
    <col min="541" max="541" width="4.88671875" customWidth="1"/>
    <col min="542" max="544" width="4.44140625" customWidth="1"/>
    <col min="782" max="782" width="38.5546875" customWidth="1"/>
    <col min="783" max="783" width="17" customWidth="1"/>
    <col min="784" max="784" width="3.5546875" bestFit="1" customWidth="1"/>
    <col min="785" max="785" width="3.5546875" customWidth="1"/>
    <col min="786" max="789" width="4.44140625" customWidth="1"/>
    <col min="790" max="790" width="4.88671875" customWidth="1"/>
    <col min="791" max="796" width="4.44140625" customWidth="1"/>
    <col min="797" max="797" width="4.88671875" customWidth="1"/>
    <col min="798" max="800" width="4.44140625" customWidth="1"/>
    <col min="1038" max="1038" width="38.5546875" customWidth="1"/>
    <col min="1039" max="1039" width="17" customWidth="1"/>
    <col min="1040" max="1040" width="3.5546875" bestFit="1" customWidth="1"/>
    <col min="1041" max="1041" width="3.5546875" customWidth="1"/>
    <col min="1042" max="1045" width="4.44140625" customWidth="1"/>
    <col min="1046" max="1046" width="4.88671875" customWidth="1"/>
    <col min="1047" max="1052" width="4.44140625" customWidth="1"/>
    <col min="1053" max="1053" width="4.88671875" customWidth="1"/>
    <col min="1054" max="1056" width="4.44140625" customWidth="1"/>
    <col min="1294" max="1294" width="38.5546875" customWidth="1"/>
    <col min="1295" max="1295" width="17" customWidth="1"/>
    <col min="1296" max="1296" width="3.5546875" bestFit="1" customWidth="1"/>
    <col min="1297" max="1297" width="3.5546875" customWidth="1"/>
    <col min="1298" max="1301" width="4.44140625" customWidth="1"/>
    <col min="1302" max="1302" width="4.88671875" customWidth="1"/>
    <col min="1303" max="1308" width="4.44140625" customWidth="1"/>
    <col min="1309" max="1309" width="4.88671875" customWidth="1"/>
    <col min="1310" max="1312" width="4.44140625" customWidth="1"/>
    <col min="1550" max="1550" width="38.5546875" customWidth="1"/>
    <col min="1551" max="1551" width="17" customWidth="1"/>
    <col min="1552" max="1552" width="3.5546875" bestFit="1" customWidth="1"/>
    <col min="1553" max="1553" width="3.5546875" customWidth="1"/>
    <col min="1554" max="1557" width="4.44140625" customWidth="1"/>
    <col min="1558" max="1558" width="4.88671875" customWidth="1"/>
    <col min="1559" max="1564" width="4.44140625" customWidth="1"/>
    <col min="1565" max="1565" width="4.88671875" customWidth="1"/>
    <col min="1566" max="1568" width="4.44140625" customWidth="1"/>
    <col min="1806" max="1806" width="38.5546875" customWidth="1"/>
    <col min="1807" max="1807" width="17" customWidth="1"/>
    <col min="1808" max="1808" width="3.5546875" bestFit="1" customWidth="1"/>
    <col min="1809" max="1809" width="3.5546875" customWidth="1"/>
    <col min="1810" max="1813" width="4.44140625" customWidth="1"/>
    <col min="1814" max="1814" width="4.88671875" customWidth="1"/>
    <col min="1815" max="1820" width="4.44140625" customWidth="1"/>
    <col min="1821" max="1821" width="4.88671875" customWidth="1"/>
    <col min="1822" max="1824" width="4.44140625" customWidth="1"/>
    <col min="2062" max="2062" width="38.5546875" customWidth="1"/>
    <col min="2063" max="2063" width="17" customWidth="1"/>
    <col min="2064" max="2064" width="3.5546875" bestFit="1" customWidth="1"/>
    <col min="2065" max="2065" width="3.5546875" customWidth="1"/>
    <col min="2066" max="2069" width="4.44140625" customWidth="1"/>
    <col min="2070" max="2070" width="4.88671875" customWidth="1"/>
    <col min="2071" max="2076" width="4.44140625" customWidth="1"/>
    <col min="2077" max="2077" width="4.88671875" customWidth="1"/>
    <col min="2078" max="2080" width="4.44140625" customWidth="1"/>
    <col min="2318" max="2318" width="38.5546875" customWidth="1"/>
    <col min="2319" max="2319" width="17" customWidth="1"/>
    <col min="2320" max="2320" width="3.5546875" bestFit="1" customWidth="1"/>
    <col min="2321" max="2321" width="3.5546875" customWidth="1"/>
    <col min="2322" max="2325" width="4.44140625" customWidth="1"/>
    <col min="2326" max="2326" width="4.88671875" customWidth="1"/>
    <col min="2327" max="2332" width="4.44140625" customWidth="1"/>
    <col min="2333" max="2333" width="4.88671875" customWidth="1"/>
    <col min="2334" max="2336" width="4.44140625" customWidth="1"/>
    <col min="2574" max="2574" width="38.5546875" customWidth="1"/>
    <col min="2575" max="2575" width="17" customWidth="1"/>
    <col min="2576" max="2576" width="3.5546875" bestFit="1" customWidth="1"/>
    <col min="2577" max="2577" width="3.5546875" customWidth="1"/>
    <col min="2578" max="2581" width="4.44140625" customWidth="1"/>
    <col min="2582" max="2582" width="4.88671875" customWidth="1"/>
    <col min="2583" max="2588" width="4.44140625" customWidth="1"/>
    <col min="2589" max="2589" width="4.88671875" customWidth="1"/>
    <col min="2590" max="2592" width="4.44140625" customWidth="1"/>
    <col min="2830" max="2830" width="38.5546875" customWidth="1"/>
    <col min="2831" max="2831" width="17" customWidth="1"/>
    <col min="2832" max="2832" width="3.5546875" bestFit="1" customWidth="1"/>
    <col min="2833" max="2833" width="3.5546875" customWidth="1"/>
    <col min="2834" max="2837" width="4.44140625" customWidth="1"/>
    <col min="2838" max="2838" width="4.88671875" customWidth="1"/>
    <col min="2839" max="2844" width="4.44140625" customWidth="1"/>
    <col min="2845" max="2845" width="4.88671875" customWidth="1"/>
    <col min="2846" max="2848" width="4.44140625" customWidth="1"/>
    <col min="3086" max="3086" width="38.5546875" customWidth="1"/>
    <col min="3087" max="3087" width="17" customWidth="1"/>
    <col min="3088" max="3088" width="3.5546875" bestFit="1" customWidth="1"/>
    <col min="3089" max="3089" width="3.5546875" customWidth="1"/>
    <col min="3090" max="3093" width="4.44140625" customWidth="1"/>
    <col min="3094" max="3094" width="4.88671875" customWidth="1"/>
    <col min="3095" max="3100" width="4.44140625" customWidth="1"/>
    <col min="3101" max="3101" width="4.88671875" customWidth="1"/>
    <col min="3102" max="3104" width="4.44140625" customWidth="1"/>
    <col min="3342" max="3342" width="38.5546875" customWidth="1"/>
    <col min="3343" max="3343" width="17" customWidth="1"/>
    <col min="3344" max="3344" width="3.5546875" bestFit="1" customWidth="1"/>
    <col min="3345" max="3345" width="3.5546875" customWidth="1"/>
    <col min="3346" max="3349" width="4.44140625" customWidth="1"/>
    <col min="3350" max="3350" width="4.88671875" customWidth="1"/>
    <col min="3351" max="3356" width="4.44140625" customWidth="1"/>
    <col min="3357" max="3357" width="4.88671875" customWidth="1"/>
    <col min="3358" max="3360" width="4.44140625" customWidth="1"/>
    <col min="3598" max="3598" width="38.5546875" customWidth="1"/>
    <col min="3599" max="3599" width="17" customWidth="1"/>
    <col min="3600" max="3600" width="3.5546875" bestFit="1" customWidth="1"/>
    <col min="3601" max="3601" width="3.5546875" customWidth="1"/>
    <col min="3602" max="3605" width="4.44140625" customWidth="1"/>
    <col min="3606" max="3606" width="4.88671875" customWidth="1"/>
    <col min="3607" max="3612" width="4.44140625" customWidth="1"/>
    <col min="3613" max="3613" width="4.88671875" customWidth="1"/>
    <col min="3614" max="3616" width="4.44140625" customWidth="1"/>
    <col min="3854" max="3854" width="38.5546875" customWidth="1"/>
    <col min="3855" max="3855" width="17" customWidth="1"/>
    <col min="3856" max="3856" width="3.5546875" bestFit="1" customWidth="1"/>
    <col min="3857" max="3857" width="3.5546875" customWidth="1"/>
    <col min="3858" max="3861" width="4.44140625" customWidth="1"/>
    <col min="3862" max="3862" width="4.88671875" customWidth="1"/>
    <col min="3863" max="3868" width="4.44140625" customWidth="1"/>
    <col min="3869" max="3869" width="4.88671875" customWidth="1"/>
    <col min="3870" max="3872" width="4.44140625" customWidth="1"/>
    <col min="4110" max="4110" width="38.5546875" customWidth="1"/>
    <col min="4111" max="4111" width="17" customWidth="1"/>
    <col min="4112" max="4112" width="3.5546875" bestFit="1" customWidth="1"/>
    <col min="4113" max="4113" width="3.5546875" customWidth="1"/>
    <col min="4114" max="4117" width="4.44140625" customWidth="1"/>
    <col min="4118" max="4118" width="4.88671875" customWidth="1"/>
    <col min="4119" max="4124" width="4.44140625" customWidth="1"/>
    <col min="4125" max="4125" width="4.88671875" customWidth="1"/>
    <col min="4126" max="4128" width="4.44140625" customWidth="1"/>
    <col min="4366" max="4366" width="38.5546875" customWidth="1"/>
    <col min="4367" max="4367" width="17" customWidth="1"/>
    <col min="4368" max="4368" width="3.5546875" bestFit="1" customWidth="1"/>
    <col min="4369" max="4369" width="3.5546875" customWidth="1"/>
    <col min="4370" max="4373" width="4.44140625" customWidth="1"/>
    <col min="4374" max="4374" width="4.88671875" customWidth="1"/>
    <col min="4375" max="4380" width="4.44140625" customWidth="1"/>
    <col min="4381" max="4381" width="4.88671875" customWidth="1"/>
    <col min="4382" max="4384" width="4.44140625" customWidth="1"/>
    <col min="4622" max="4622" width="38.5546875" customWidth="1"/>
    <col min="4623" max="4623" width="17" customWidth="1"/>
    <col min="4624" max="4624" width="3.5546875" bestFit="1" customWidth="1"/>
    <col min="4625" max="4625" width="3.5546875" customWidth="1"/>
    <col min="4626" max="4629" width="4.44140625" customWidth="1"/>
    <col min="4630" max="4630" width="4.88671875" customWidth="1"/>
    <col min="4631" max="4636" width="4.44140625" customWidth="1"/>
    <col min="4637" max="4637" width="4.88671875" customWidth="1"/>
    <col min="4638" max="4640" width="4.44140625" customWidth="1"/>
    <col min="4878" max="4878" width="38.5546875" customWidth="1"/>
    <col min="4879" max="4879" width="17" customWidth="1"/>
    <col min="4880" max="4880" width="3.5546875" bestFit="1" customWidth="1"/>
    <col min="4881" max="4881" width="3.5546875" customWidth="1"/>
    <col min="4882" max="4885" width="4.44140625" customWidth="1"/>
    <col min="4886" max="4886" width="4.88671875" customWidth="1"/>
    <col min="4887" max="4892" width="4.44140625" customWidth="1"/>
    <col min="4893" max="4893" width="4.88671875" customWidth="1"/>
    <col min="4894" max="4896" width="4.44140625" customWidth="1"/>
    <col min="5134" max="5134" width="38.5546875" customWidth="1"/>
    <col min="5135" max="5135" width="17" customWidth="1"/>
    <col min="5136" max="5136" width="3.5546875" bestFit="1" customWidth="1"/>
    <col min="5137" max="5137" width="3.5546875" customWidth="1"/>
    <col min="5138" max="5141" width="4.44140625" customWidth="1"/>
    <col min="5142" max="5142" width="4.88671875" customWidth="1"/>
    <col min="5143" max="5148" width="4.44140625" customWidth="1"/>
    <col min="5149" max="5149" width="4.88671875" customWidth="1"/>
    <col min="5150" max="5152" width="4.44140625" customWidth="1"/>
    <col min="5390" max="5390" width="38.5546875" customWidth="1"/>
    <col min="5391" max="5391" width="17" customWidth="1"/>
    <col min="5392" max="5392" width="3.5546875" bestFit="1" customWidth="1"/>
    <col min="5393" max="5393" width="3.5546875" customWidth="1"/>
    <col min="5394" max="5397" width="4.44140625" customWidth="1"/>
    <col min="5398" max="5398" width="4.88671875" customWidth="1"/>
    <col min="5399" max="5404" width="4.44140625" customWidth="1"/>
    <col min="5405" max="5405" width="4.88671875" customWidth="1"/>
    <col min="5406" max="5408" width="4.44140625" customWidth="1"/>
    <col min="5646" max="5646" width="38.5546875" customWidth="1"/>
    <col min="5647" max="5647" width="17" customWidth="1"/>
    <col min="5648" max="5648" width="3.5546875" bestFit="1" customWidth="1"/>
    <col min="5649" max="5649" width="3.5546875" customWidth="1"/>
    <col min="5650" max="5653" width="4.44140625" customWidth="1"/>
    <col min="5654" max="5654" width="4.88671875" customWidth="1"/>
    <col min="5655" max="5660" width="4.44140625" customWidth="1"/>
    <col min="5661" max="5661" width="4.88671875" customWidth="1"/>
    <col min="5662" max="5664" width="4.44140625" customWidth="1"/>
    <col min="5902" max="5902" width="38.5546875" customWidth="1"/>
    <col min="5903" max="5903" width="17" customWidth="1"/>
    <col min="5904" max="5904" width="3.5546875" bestFit="1" customWidth="1"/>
    <col min="5905" max="5905" width="3.5546875" customWidth="1"/>
    <col min="5906" max="5909" width="4.44140625" customWidth="1"/>
    <col min="5910" max="5910" width="4.88671875" customWidth="1"/>
    <col min="5911" max="5916" width="4.44140625" customWidth="1"/>
    <col min="5917" max="5917" width="4.88671875" customWidth="1"/>
    <col min="5918" max="5920" width="4.44140625" customWidth="1"/>
    <col min="6158" max="6158" width="38.5546875" customWidth="1"/>
    <col min="6159" max="6159" width="17" customWidth="1"/>
    <col min="6160" max="6160" width="3.5546875" bestFit="1" customWidth="1"/>
    <col min="6161" max="6161" width="3.5546875" customWidth="1"/>
    <col min="6162" max="6165" width="4.44140625" customWidth="1"/>
    <col min="6166" max="6166" width="4.88671875" customWidth="1"/>
    <col min="6167" max="6172" width="4.44140625" customWidth="1"/>
    <col min="6173" max="6173" width="4.88671875" customWidth="1"/>
    <col min="6174" max="6176" width="4.44140625" customWidth="1"/>
    <col min="6414" max="6414" width="38.5546875" customWidth="1"/>
    <col min="6415" max="6415" width="17" customWidth="1"/>
    <col min="6416" max="6416" width="3.5546875" bestFit="1" customWidth="1"/>
    <col min="6417" max="6417" width="3.5546875" customWidth="1"/>
    <col min="6418" max="6421" width="4.44140625" customWidth="1"/>
    <col min="6422" max="6422" width="4.88671875" customWidth="1"/>
    <col min="6423" max="6428" width="4.44140625" customWidth="1"/>
    <col min="6429" max="6429" width="4.88671875" customWidth="1"/>
    <col min="6430" max="6432" width="4.44140625" customWidth="1"/>
    <col min="6670" max="6670" width="38.5546875" customWidth="1"/>
    <col min="6671" max="6671" width="17" customWidth="1"/>
    <col min="6672" max="6672" width="3.5546875" bestFit="1" customWidth="1"/>
    <col min="6673" max="6673" width="3.5546875" customWidth="1"/>
    <col min="6674" max="6677" width="4.44140625" customWidth="1"/>
    <col min="6678" max="6678" width="4.88671875" customWidth="1"/>
    <col min="6679" max="6684" width="4.44140625" customWidth="1"/>
    <col min="6685" max="6685" width="4.88671875" customWidth="1"/>
    <col min="6686" max="6688" width="4.44140625" customWidth="1"/>
    <col min="6926" max="6926" width="38.5546875" customWidth="1"/>
    <col min="6927" max="6927" width="17" customWidth="1"/>
    <col min="6928" max="6928" width="3.5546875" bestFit="1" customWidth="1"/>
    <col min="6929" max="6929" width="3.5546875" customWidth="1"/>
    <col min="6930" max="6933" width="4.44140625" customWidth="1"/>
    <col min="6934" max="6934" width="4.88671875" customWidth="1"/>
    <col min="6935" max="6940" width="4.44140625" customWidth="1"/>
    <col min="6941" max="6941" width="4.88671875" customWidth="1"/>
    <col min="6942" max="6944" width="4.44140625" customWidth="1"/>
    <col min="7182" max="7182" width="38.5546875" customWidth="1"/>
    <col min="7183" max="7183" width="17" customWidth="1"/>
    <col min="7184" max="7184" width="3.5546875" bestFit="1" customWidth="1"/>
    <col min="7185" max="7185" width="3.5546875" customWidth="1"/>
    <col min="7186" max="7189" width="4.44140625" customWidth="1"/>
    <col min="7190" max="7190" width="4.88671875" customWidth="1"/>
    <col min="7191" max="7196" width="4.44140625" customWidth="1"/>
    <col min="7197" max="7197" width="4.88671875" customWidth="1"/>
    <col min="7198" max="7200" width="4.44140625" customWidth="1"/>
    <col min="7438" max="7438" width="38.5546875" customWidth="1"/>
    <col min="7439" max="7439" width="17" customWidth="1"/>
    <col min="7440" max="7440" width="3.5546875" bestFit="1" customWidth="1"/>
    <col min="7441" max="7441" width="3.5546875" customWidth="1"/>
    <col min="7442" max="7445" width="4.44140625" customWidth="1"/>
    <col min="7446" max="7446" width="4.88671875" customWidth="1"/>
    <col min="7447" max="7452" width="4.44140625" customWidth="1"/>
    <col min="7453" max="7453" width="4.88671875" customWidth="1"/>
    <col min="7454" max="7456" width="4.44140625" customWidth="1"/>
    <col min="7694" max="7694" width="38.5546875" customWidth="1"/>
    <col min="7695" max="7695" width="17" customWidth="1"/>
    <col min="7696" max="7696" width="3.5546875" bestFit="1" customWidth="1"/>
    <col min="7697" max="7697" width="3.5546875" customWidth="1"/>
    <col min="7698" max="7701" width="4.44140625" customWidth="1"/>
    <col min="7702" max="7702" width="4.88671875" customWidth="1"/>
    <col min="7703" max="7708" width="4.44140625" customWidth="1"/>
    <col min="7709" max="7709" width="4.88671875" customWidth="1"/>
    <col min="7710" max="7712" width="4.44140625" customWidth="1"/>
    <col min="7950" max="7950" width="38.5546875" customWidth="1"/>
    <col min="7951" max="7951" width="17" customWidth="1"/>
    <col min="7952" max="7952" width="3.5546875" bestFit="1" customWidth="1"/>
    <col min="7953" max="7953" width="3.5546875" customWidth="1"/>
    <col min="7954" max="7957" width="4.44140625" customWidth="1"/>
    <col min="7958" max="7958" width="4.88671875" customWidth="1"/>
    <col min="7959" max="7964" width="4.44140625" customWidth="1"/>
    <col min="7965" max="7965" width="4.88671875" customWidth="1"/>
    <col min="7966" max="7968" width="4.44140625" customWidth="1"/>
    <col min="8206" max="8206" width="38.5546875" customWidth="1"/>
    <col min="8207" max="8207" width="17" customWidth="1"/>
    <col min="8208" max="8208" width="3.5546875" bestFit="1" customWidth="1"/>
    <col min="8209" max="8209" width="3.5546875" customWidth="1"/>
    <col min="8210" max="8213" width="4.44140625" customWidth="1"/>
    <col min="8214" max="8214" width="4.88671875" customWidth="1"/>
    <col min="8215" max="8220" width="4.44140625" customWidth="1"/>
    <col min="8221" max="8221" width="4.88671875" customWidth="1"/>
    <col min="8222" max="8224" width="4.44140625" customWidth="1"/>
    <col min="8462" max="8462" width="38.5546875" customWidth="1"/>
    <col min="8463" max="8463" width="17" customWidth="1"/>
    <col min="8464" max="8464" width="3.5546875" bestFit="1" customWidth="1"/>
    <col min="8465" max="8465" width="3.5546875" customWidth="1"/>
    <col min="8466" max="8469" width="4.44140625" customWidth="1"/>
    <col min="8470" max="8470" width="4.88671875" customWidth="1"/>
    <col min="8471" max="8476" width="4.44140625" customWidth="1"/>
    <col min="8477" max="8477" width="4.88671875" customWidth="1"/>
    <col min="8478" max="8480" width="4.44140625" customWidth="1"/>
    <col min="8718" max="8718" width="38.5546875" customWidth="1"/>
    <col min="8719" max="8719" width="17" customWidth="1"/>
    <col min="8720" max="8720" width="3.5546875" bestFit="1" customWidth="1"/>
    <col min="8721" max="8721" width="3.5546875" customWidth="1"/>
    <col min="8722" max="8725" width="4.44140625" customWidth="1"/>
    <col min="8726" max="8726" width="4.88671875" customWidth="1"/>
    <col min="8727" max="8732" width="4.44140625" customWidth="1"/>
    <col min="8733" max="8733" width="4.88671875" customWidth="1"/>
    <col min="8734" max="8736" width="4.44140625" customWidth="1"/>
    <col min="8974" max="8974" width="38.5546875" customWidth="1"/>
    <col min="8975" max="8975" width="17" customWidth="1"/>
    <col min="8976" max="8976" width="3.5546875" bestFit="1" customWidth="1"/>
    <col min="8977" max="8977" width="3.5546875" customWidth="1"/>
    <col min="8978" max="8981" width="4.44140625" customWidth="1"/>
    <col min="8982" max="8982" width="4.88671875" customWidth="1"/>
    <col min="8983" max="8988" width="4.44140625" customWidth="1"/>
    <col min="8989" max="8989" width="4.88671875" customWidth="1"/>
    <col min="8990" max="8992" width="4.44140625" customWidth="1"/>
    <col min="9230" max="9230" width="38.5546875" customWidth="1"/>
    <col min="9231" max="9231" width="17" customWidth="1"/>
    <col min="9232" max="9232" width="3.5546875" bestFit="1" customWidth="1"/>
    <col min="9233" max="9233" width="3.5546875" customWidth="1"/>
    <col min="9234" max="9237" width="4.44140625" customWidth="1"/>
    <col min="9238" max="9238" width="4.88671875" customWidth="1"/>
    <col min="9239" max="9244" width="4.44140625" customWidth="1"/>
    <col min="9245" max="9245" width="4.88671875" customWidth="1"/>
    <col min="9246" max="9248" width="4.44140625" customWidth="1"/>
    <col min="9486" max="9486" width="38.5546875" customWidth="1"/>
    <col min="9487" max="9487" width="17" customWidth="1"/>
    <col min="9488" max="9488" width="3.5546875" bestFit="1" customWidth="1"/>
    <col min="9489" max="9489" width="3.5546875" customWidth="1"/>
    <col min="9490" max="9493" width="4.44140625" customWidth="1"/>
    <col min="9494" max="9494" width="4.88671875" customWidth="1"/>
    <col min="9495" max="9500" width="4.44140625" customWidth="1"/>
    <col min="9501" max="9501" width="4.88671875" customWidth="1"/>
    <col min="9502" max="9504" width="4.44140625" customWidth="1"/>
    <col min="9742" max="9742" width="38.5546875" customWidth="1"/>
    <col min="9743" max="9743" width="17" customWidth="1"/>
    <col min="9744" max="9744" width="3.5546875" bestFit="1" customWidth="1"/>
    <col min="9745" max="9745" width="3.5546875" customWidth="1"/>
    <col min="9746" max="9749" width="4.44140625" customWidth="1"/>
    <col min="9750" max="9750" width="4.88671875" customWidth="1"/>
    <col min="9751" max="9756" width="4.44140625" customWidth="1"/>
    <col min="9757" max="9757" width="4.88671875" customWidth="1"/>
    <col min="9758" max="9760" width="4.44140625" customWidth="1"/>
    <col min="9998" max="9998" width="38.5546875" customWidth="1"/>
    <col min="9999" max="9999" width="17" customWidth="1"/>
    <col min="10000" max="10000" width="3.5546875" bestFit="1" customWidth="1"/>
    <col min="10001" max="10001" width="3.5546875" customWidth="1"/>
    <col min="10002" max="10005" width="4.44140625" customWidth="1"/>
    <col min="10006" max="10006" width="4.88671875" customWidth="1"/>
    <col min="10007" max="10012" width="4.44140625" customWidth="1"/>
    <col min="10013" max="10013" width="4.88671875" customWidth="1"/>
    <col min="10014" max="10016" width="4.44140625" customWidth="1"/>
    <col min="10254" max="10254" width="38.5546875" customWidth="1"/>
    <col min="10255" max="10255" width="17" customWidth="1"/>
    <col min="10256" max="10256" width="3.5546875" bestFit="1" customWidth="1"/>
    <col min="10257" max="10257" width="3.5546875" customWidth="1"/>
    <col min="10258" max="10261" width="4.44140625" customWidth="1"/>
    <col min="10262" max="10262" width="4.88671875" customWidth="1"/>
    <col min="10263" max="10268" width="4.44140625" customWidth="1"/>
    <col min="10269" max="10269" width="4.88671875" customWidth="1"/>
    <col min="10270" max="10272" width="4.44140625" customWidth="1"/>
    <col min="10510" max="10510" width="38.5546875" customWidth="1"/>
    <col min="10511" max="10511" width="17" customWidth="1"/>
    <col min="10512" max="10512" width="3.5546875" bestFit="1" customWidth="1"/>
    <col min="10513" max="10513" width="3.5546875" customWidth="1"/>
    <col min="10514" max="10517" width="4.44140625" customWidth="1"/>
    <col min="10518" max="10518" width="4.88671875" customWidth="1"/>
    <col min="10519" max="10524" width="4.44140625" customWidth="1"/>
    <col min="10525" max="10525" width="4.88671875" customWidth="1"/>
    <col min="10526" max="10528" width="4.44140625" customWidth="1"/>
    <col min="10766" max="10766" width="38.5546875" customWidth="1"/>
    <col min="10767" max="10767" width="17" customWidth="1"/>
    <col min="10768" max="10768" width="3.5546875" bestFit="1" customWidth="1"/>
    <col min="10769" max="10769" width="3.5546875" customWidth="1"/>
    <col min="10770" max="10773" width="4.44140625" customWidth="1"/>
    <col min="10774" max="10774" width="4.88671875" customWidth="1"/>
    <col min="10775" max="10780" width="4.44140625" customWidth="1"/>
    <col min="10781" max="10781" width="4.88671875" customWidth="1"/>
    <col min="10782" max="10784" width="4.44140625" customWidth="1"/>
    <col min="11022" max="11022" width="38.5546875" customWidth="1"/>
    <col min="11023" max="11023" width="17" customWidth="1"/>
    <col min="11024" max="11024" width="3.5546875" bestFit="1" customWidth="1"/>
    <col min="11025" max="11025" width="3.5546875" customWidth="1"/>
    <col min="11026" max="11029" width="4.44140625" customWidth="1"/>
    <col min="11030" max="11030" width="4.88671875" customWidth="1"/>
    <col min="11031" max="11036" width="4.44140625" customWidth="1"/>
    <col min="11037" max="11037" width="4.88671875" customWidth="1"/>
    <col min="11038" max="11040" width="4.44140625" customWidth="1"/>
    <col min="11278" max="11278" width="38.5546875" customWidth="1"/>
    <col min="11279" max="11279" width="17" customWidth="1"/>
    <col min="11280" max="11280" width="3.5546875" bestFit="1" customWidth="1"/>
    <col min="11281" max="11281" width="3.5546875" customWidth="1"/>
    <col min="11282" max="11285" width="4.44140625" customWidth="1"/>
    <col min="11286" max="11286" width="4.88671875" customWidth="1"/>
    <col min="11287" max="11292" width="4.44140625" customWidth="1"/>
    <col min="11293" max="11293" width="4.88671875" customWidth="1"/>
    <col min="11294" max="11296" width="4.44140625" customWidth="1"/>
    <col min="11534" max="11534" width="38.5546875" customWidth="1"/>
    <col min="11535" max="11535" width="17" customWidth="1"/>
    <col min="11536" max="11536" width="3.5546875" bestFit="1" customWidth="1"/>
    <col min="11537" max="11537" width="3.5546875" customWidth="1"/>
    <col min="11538" max="11541" width="4.44140625" customWidth="1"/>
    <col min="11542" max="11542" width="4.88671875" customWidth="1"/>
    <col min="11543" max="11548" width="4.44140625" customWidth="1"/>
    <col min="11549" max="11549" width="4.88671875" customWidth="1"/>
    <col min="11550" max="11552" width="4.44140625" customWidth="1"/>
    <col min="11790" max="11790" width="38.5546875" customWidth="1"/>
    <col min="11791" max="11791" width="17" customWidth="1"/>
    <col min="11792" max="11792" width="3.5546875" bestFit="1" customWidth="1"/>
    <col min="11793" max="11793" width="3.5546875" customWidth="1"/>
    <col min="11794" max="11797" width="4.44140625" customWidth="1"/>
    <col min="11798" max="11798" width="4.88671875" customWidth="1"/>
    <col min="11799" max="11804" width="4.44140625" customWidth="1"/>
    <col min="11805" max="11805" width="4.88671875" customWidth="1"/>
    <col min="11806" max="11808" width="4.44140625" customWidth="1"/>
    <col min="12046" max="12046" width="38.5546875" customWidth="1"/>
    <col min="12047" max="12047" width="17" customWidth="1"/>
    <col min="12048" max="12048" width="3.5546875" bestFit="1" customWidth="1"/>
    <col min="12049" max="12049" width="3.5546875" customWidth="1"/>
    <col min="12050" max="12053" width="4.44140625" customWidth="1"/>
    <col min="12054" max="12054" width="4.88671875" customWidth="1"/>
    <col min="12055" max="12060" width="4.44140625" customWidth="1"/>
    <col min="12061" max="12061" width="4.88671875" customWidth="1"/>
    <col min="12062" max="12064" width="4.44140625" customWidth="1"/>
    <col min="12302" max="12302" width="38.5546875" customWidth="1"/>
    <col min="12303" max="12303" width="17" customWidth="1"/>
    <col min="12304" max="12304" width="3.5546875" bestFit="1" customWidth="1"/>
    <col min="12305" max="12305" width="3.5546875" customWidth="1"/>
    <col min="12306" max="12309" width="4.44140625" customWidth="1"/>
    <col min="12310" max="12310" width="4.88671875" customWidth="1"/>
    <col min="12311" max="12316" width="4.44140625" customWidth="1"/>
    <col min="12317" max="12317" width="4.88671875" customWidth="1"/>
    <col min="12318" max="12320" width="4.44140625" customWidth="1"/>
    <col min="12558" max="12558" width="38.5546875" customWidth="1"/>
    <col min="12559" max="12559" width="17" customWidth="1"/>
    <col min="12560" max="12560" width="3.5546875" bestFit="1" customWidth="1"/>
    <col min="12561" max="12561" width="3.5546875" customWidth="1"/>
    <col min="12562" max="12565" width="4.44140625" customWidth="1"/>
    <col min="12566" max="12566" width="4.88671875" customWidth="1"/>
    <col min="12567" max="12572" width="4.44140625" customWidth="1"/>
    <col min="12573" max="12573" width="4.88671875" customWidth="1"/>
    <col min="12574" max="12576" width="4.44140625" customWidth="1"/>
    <col min="12814" max="12814" width="38.5546875" customWidth="1"/>
    <col min="12815" max="12815" width="17" customWidth="1"/>
    <col min="12816" max="12816" width="3.5546875" bestFit="1" customWidth="1"/>
    <col min="12817" max="12817" width="3.5546875" customWidth="1"/>
    <col min="12818" max="12821" width="4.44140625" customWidth="1"/>
    <col min="12822" max="12822" width="4.88671875" customWidth="1"/>
    <col min="12823" max="12828" width="4.44140625" customWidth="1"/>
    <col min="12829" max="12829" width="4.88671875" customWidth="1"/>
    <col min="12830" max="12832" width="4.44140625" customWidth="1"/>
    <col min="13070" max="13070" width="38.5546875" customWidth="1"/>
    <col min="13071" max="13071" width="17" customWidth="1"/>
    <col min="13072" max="13072" width="3.5546875" bestFit="1" customWidth="1"/>
    <col min="13073" max="13073" width="3.5546875" customWidth="1"/>
    <col min="13074" max="13077" width="4.44140625" customWidth="1"/>
    <col min="13078" max="13078" width="4.88671875" customWidth="1"/>
    <col min="13079" max="13084" width="4.44140625" customWidth="1"/>
    <col min="13085" max="13085" width="4.88671875" customWidth="1"/>
    <col min="13086" max="13088" width="4.44140625" customWidth="1"/>
    <col min="13326" max="13326" width="38.5546875" customWidth="1"/>
    <col min="13327" max="13327" width="17" customWidth="1"/>
    <col min="13328" max="13328" width="3.5546875" bestFit="1" customWidth="1"/>
    <col min="13329" max="13329" width="3.5546875" customWidth="1"/>
    <col min="13330" max="13333" width="4.44140625" customWidth="1"/>
    <col min="13334" max="13334" width="4.88671875" customWidth="1"/>
    <col min="13335" max="13340" width="4.44140625" customWidth="1"/>
    <col min="13341" max="13341" width="4.88671875" customWidth="1"/>
    <col min="13342" max="13344" width="4.44140625" customWidth="1"/>
    <col min="13582" max="13582" width="38.5546875" customWidth="1"/>
    <col min="13583" max="13583" width="17" customWidth="1"/>
    <col min="13584" max="13584" width="3.5546875" bestFit="1" customWidth="1"/>
    <col min="13585" max="13585" width="3.5546875" customWidth="1"/>
    <col min="13586" max="13589" width="4.44140625" customWidth="1"/>
    <col min="13590" max="13590" width="4.88671875" customWidth="1"/>
    <col min="13591" max="13596" width="4.44140625" customWidth="1"/>
    <col min="13597" max="13597" width="4.88671875" customWidth="1"/>
    <col min="13598" max="13600" width="4.44140625" customWidth="1"/>
    <col min="13838" max="13838" width="38.5546875" customWidth="1"/>
    <col min="13839" max="13839" width="17" customWidth="1"/>
    <col min="13840" max="13840" width="3.5546875" bestFit="1" customWidth="1"/>
    <col min="13841" max="13841" width="3.5546875" customWidth="1"/>
    <col min="13842" max="13845" width="4.44140625" customWidth="1"/>
    <col min="13846" max="13846" width="4.88671875" customWidth="1"/>
    <col min="13847" max="13852" width="4.44140625" customWidth="1"/>
    <col min="13853" max="13853" width="4.88671875" customWidth="1"/>
    <col min="13854" max="13856" width="4.44140625" customWidth="1"/>
    <col min="14094" max="14094" width="38.5546875" customWidth="1"/>
    <col min="14095" max="14095" width="17" customWidth="1"/>
    <col min="14096" max="14096" width="3.5546875" bestFit="1" customWidth="1"/>
    <col min="14097" max="14097" width="3.5546875" customWidth="1"/>
    <col min="14098" max="14101" width="4.44140625" customWidth="1"/>
    <col min="14102" max="14102" width="4.88671875" customWidth="1"/>
    <col min="14103" max="14108" width="4.44140625" customWidth="1"/>
    <col min="14109" max="14109" width="4.88671875" customWidth="1"/>
    <col min="14110" max="14112" width="4.44140625" customWidth="1"/>
    <col min="14350" max="14350" width="38.5546875" customWidth="1"/>
    <col min="14351" max="14351" width="17" customWidth="1"/>
    <col min="14352" max="14352" width="3.5546875" bestFit="1" customWidth="1"/>
    <col min="14353" max="14353" width="3.5546875" customWidth="1"/>
    <col min="14354" max="14357" width="4.44140625" customWidth="1"/>
    <col min="14358" max="14358" width="4.88671875" customWidth="1"/>
    <col min="14359" max="14364" width="4.44140625" customWidth="1"/>
    <col min="14365" max="14365" width="4.88671875" customWidth="1"/>
    <col min="14366" max="14368" width="4.44140625" customWidth="1"/>
    <col min="14606" max="14606" width="38.5546875" customWidth="1"/>
    <col min="14607" max="14607" width="17" customWidth="1"/>
    <col min="14608" max="14608" width="3.5546875" bestFit="1" customWidth="1"/>
    <col min="14609" max="14609" width="3.5546875" customWidth="1"/>
    <col min="14610" max="14613" width="4.44140625" customWidth="1"/>
    <col min="14614" max="14614" width="4.88671875" customWidth="1"/>
    <col min="14615" max="14620" width="4.44140625" customWidth="1"/>
    <col min="14621" max="14621" width="4.88671875" customWidth="1"/>
    <col min="14622" max="14624" width="4.44140625" customWidth="1"/>
    <col min="14862" max="14862" width="38.5546875" customWidth="1"/>
    <col min="14863" max="14863" width="17" customWidth="1"/>
    <col min="14864" max="14864" width="3.5546875" bestFit="1" customWidth="1"/>
    <col min="14865" max="14865" width="3.5546875" customWidth="1"/>
    <col min="14866" max="14869" width="4.44140625" customWidth="1"/>
    <col min="14870" max="14870" width="4.88671875" customWidth="1"/>
    <col min="14871" max="14876" width="4.44140625" customWidth="1"/>
    <col min="14877" max="14877" width="4.88671875" customWidth="1"/>
    <col min="14878" max="14880" width="4.44140625" customWidth="1"/>
    <col min="15118" max="15118" width="38.5546875" customWidth="1"/>
    <col min="15119" max="15119" width="17" customWidth="1"/>
    <col min="15120" max="15120" width="3.5546875" bestFit="1" customWidth="1"/>
    <col min="15121" max="15121" width="3.5546875" customWidth="1"/>
    <col min="15122" max="15125" width="4.44140625" customWidth="1"/>
    <col min="15126" max="15126" width="4.88671875" customWidth="1"/>
    <col min="15127" max="15132" width="4.44140625" customWidth="1"/>
    <col min="15133" max="15133" width="4.88671875" customWidth="1"/>
    <col min="15134" max="15136" width="4.44140625" customWidth="1"/>
    <col min="15374" max="15374" width="38.5546875" customWidth="1"/>
    <col min="15375" max="15375" width="17" customWidth="1"/>
    <col min="15376" max="15376" width="3.5546875" bestFit="1" customWidth="1"/>
    <col min="15377" max="15377" width="3.5546875" customWidth="1"/>
    <col min="15378" max="15381" width="4.44140625" customWidth="1"/>
    <col min="15382" max="15382" width="4.88671875" customWidth="1"/>
    <col min="15383" max="15388" width="4.44140625" customWidth="1"/>
    <col min="15389" max="15389" width="4.88671875" customWidth="1"/>
    <col min="15390" max="15392" width="4.44140625" customWidth="1"/>
    <col min="15630" max="15630" width="38.5546875" customWidth="1"/>
    <col min="15631" max="15631" width="17" customWidth="1"/>
    <col min="15632" max="15632" width="3.5546875" bestFit="1" customWidth="1"/>
    <col min="15633" max="15633" width="3.5546875" customWidth="1"/>
    <col min="15634" max="15637" width="4.44140625" customWidth="1"/>
    <col min="15638" max="15638" width="4.88671875" customWidth="1"/>
    <col min="15639" max="15644" width="4.44140625" customWidth="1"/>
    <col min="15645" max="15645" width="4.88671875" customWidth="1"/>
    <col min="15646" max="15648" width="4.44140625" customWidth="1"/>
    <col min="15886" max="15886" width="38.5546875" customWidth="1"/>
    <col min="15887" max="15887" width="17" customWidth="1"/>
    <col min="15888" max="15888" width="3.5546875" bestFit="1" customWidth="1"/>
    <col min="15889" max="15889" width="3.5546875" customWidth="1"/>
    <col min="15890" max="15893" width="4.44140625" customWidth="1"/>
    <col min="15894" max="15894" width="4.88671875" customWidth="1"/>
    <col min="15895" max="15900" width="4.44140625" customWidth="1"/>
    <col min="15901" max="15901" width="4.88671875" customWidth="1"/>
    <col min="15902" max="15904" width="4.44140625" customWidth="1"/>
    <col min="16142" max="16142" width="38.5546875" customWidth="1"/>
    <col min="16143" max="16143" width="17" customWidth="1"/>
    <col min="16144" max="16144" width="3.5546875" bestFit="1" customWidth="1"/>
    <col min="16145" max="16145" width="3.5546875" customWidth="1"/>
    <col min="16146" max="16149" width="4.44140625" customWidth="1"/>
    <col min="16150" max="16150" width="4.88671875" customWidth="1"/>
    <col min="16151" max="16156" width="4.44140625" customWidth="1"/>
    <col min="16157" max="16157" width="4.88671875" customWidth="1"/>
    <col min="16158" max="16160" width="4.44140625" customWidth="1"/>
  </cols>
  <sheetData>
    <row r="1" spans="1:32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x14ac:dyDescent="0.3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x14ac:dyDescent="0.3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3"/>
    </row>
    <row r="6" spans="1:32" s="8" customFormat="1" ht="13.8" x14ac:dyDescent="0.3">
      <c r="A6" s="4" t="s">
        <v>6</v>
      </c>
      <c r="B6" s="5"/>
      <c r="C6" s="7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29</v>
      </c>
      <c r="Y6" s="6" t="s">
        <v>30</v>
      </c>
      <c r="Z6" s="6" t="s">
        <v>31</v>
      </c>
      <c r="AA6" s="6" t="s">
        <v>32</v>
      </c>
      <c r="AB6" s="6" t="s">
        <v>33</v>
      </c>
      <c r="AC6" s="6" t="s">
        <v>34</v>
      </c>
      <c r="AD6" s="6" t="s">
        <v>35</v>
      </c>
      <c r="AE6" s="6" t="s">
        <v>36</v>
      </c>
      <c r="AF6" s="52"/>
    </row>
    <row r="7" spans="1:32" s="37" customFormat="1" ht="13.8" x14ac:dyDescent="0.3">
      <c r="A7" s="78" t="s">
        <v>83</v>
      </c>
      <c r="B7" s="79" t="s">
        <v>84</v>
      </c>
      <c r="C7" s="38">
        <v>22</v>
      </c>
      <c r="D7" s="38">
        <v>21</v>
      </c>
      <c r="E7" s="38"/>
      <c r="F7" s="38"/>
      <c r="G7" s="38">
        <v>22</v>
      </c>
      <c r="H7" s="38">
        <v>22</v>
      </c>
      <c r="I7" s="38">
        <v>21</v>
      </c>
      <c r="J7" s="38">
        <v>22</v>
      </c>
      <c r="K7" s="38">
        <v>22</v>
      </c>
      <c r="L7" s="38">
        <v>22</v>
      </c>
      <c r="M7" s="38">
        <v>10</v>
      </c>
      <c r="N7" s="38">
        <v>22</v>
      </c>
      <c r="O7" s="38">
        <v>22</v>
      </c>
      <c r="P7" s="38">
        <v>21</v>
      </c>
      <c r="Q7" s="38">
        <v>22</v>
      </c>
      <c r="R7" s="38">
        <v>22</v>
      </c>
      <c r="S7" s="38">
        <v>21</v>
      </c>
      <c r="T7" s="38">
        <v>21</v>
      </c>
      <c r="U7" s="38">
        <v>22</v>
      </c>
      <c r="V7" s="38"/>
      <c r="W7" s="38">
        <v>32</v>
      </c>
      <c r="X7" s="38">
        <v>10</v>
      </c>
      <c r="Y7" s="38">
        <v>22</v>
      </c>
      <c r="Z7" s="38">
        <v>23</v>
      </c>
      <c r="AA7" s="38">
        <v>22</v>
      </c>
      <c r="AB7" s="38">
        <v>10</v>
      </c>
      <c r="AC7" s="38">
        <v>10</v>
      </c>
      <c r="AD7" s="38">
        <v>47</v>
      </c>
      <c r="AE7" s="38">
        <v>10</v>
      </c>
      <c r="AF7" s="80">
        <f t="shared" ref="AF7" si="0">SUM(C7:AE7)</f>
        <v>543</v>
      </c>
    </row>
    <row r="8" spans="1:32" s="13" customFormat="1" ht="13.8" x14ac:dyDescent="0.3">
      <c r="A8" s="13" t="s">
        <v>109</v>
      </c>
      <c r="B8" s="33" t="s">
        <v>110</v>
      </c>
      <c r="C8" s="49"/>
      <c r="D8" s="32">
        <v>22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52">
        <f t="shared" ref="AF8:AF29" si="1">SUM(C8:AE8)</f>
        <v>22</v>
      </c>
    </row>
    <row r="9" spans="1:32" s="13" customFormat="1" ht="13.8" x14ac:dyDescent="0.3">
      <c r="A9" s="13" t="s">
        <v>193</v>
      </c>
      <c r="B9" s="33" t="s">
        <v>194</v>
      </c>
      <c r="C9" s="49"/>
      <c r="D9" s="32"/>
      <c r="E9" s="32"/>
      <c r="F9" s="32">
        <v>10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52">
        <f t="shared" si="1"/>
        <v>10</v>
      </c>
    </row>
    <row r="10" spans="1:32" s="13" customFormat="1" ht="13.8" x14ac:dyDescent="0.3">
      <c r="A10" s="13" t="s">
        <v>558</v>
      </c>
      <c r="B10" s="33" t="s">
        <v>224</v>
      </c>
      <c r="C10" s="49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>
        <v>22</v>
      </c>
      <c r="X10" s="32"/>
      <c r="Y10" s="32"/>
      <c r="Z10" s="32"/>
      <c r="AA10" s="32"/>
      <c r="AB10" s="32"/>
      <c r="AC10" s="32"/>
      <c r="AD10" s="32">
        <v>20</v>
      </c>
      <c r="AE10" s="32"/>
      <c r="AF10" s="52">
        <f t="shared" si="1"/>
        <v>42</v>
      </c>
    </row>
    <row r="11" spans="1:32" s="13" customFormat="1" ht="13.8" x14ac:dyDescent="0.3">
      <c r="A11" s="13" t="s">
        <v>542</v>
      </c>
      <c r="B11" s="33" t="s">
        <v>284</v>
      </c>
      <c r="C11" s="49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>
        <v>22</v>
      </c>
      <c r="W11" s="32"/>
      <c r="X11" s="32"/>
      <c r="Y11" s="32"/>
      <c r="Z11" s="32"/>
      <c r="AA11" s="32"/>
      <c r="AB11" s="32"/>
      <c r="AC11" s="32"/>
      <c r="AD11" s="32"/>
      <c r="AE11" s="32"/>
      <c r="AF11" s="52">
        <f t="shared" si="1"/>
        <v>22</v>
      </c>
    </row>
    <row r="12" spans="1:32" s="13" customFormat="1" ht="13.8" x14ac:dyDescent="0.3">
      <c r="A12" s="13" t="s">
        <v>217</v>
      </c>
      <c r="B12" s="33" t="s">
        <v>218</v>
      </c>
      <c r="C12" s="49"/>
      <c r="D12" s="32"/>
      <c r="E12" s="32"/>
      <c r="F12" s="32"/>
      <c r="G12" s="32">
        <v>10</v>
      </c>
      <c r="H12" s="32">
        <v>10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52">
        <f t="shared" si="1"/>
        <v>20</v>
      </c>
    </row>
    <row r="13" spans="1:32" s="13" customFormat="1" ht="13.8" x14ac:dyDescent="0.3">
      <c r="A13" s="13" t="s">
        <v>248</v>
      </c>
      <c r="B13" s="33" t="s">
        <v>249</v>
      </c>
      <c r="C13" s="49"/>
      <c r="D13" s="32"/>
      <c r="E13" s="32"/>
      <c r="F13" s="32"/>
      <c r="G13" s="32"/>
      <c r="H13" s="32">
        <v>10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52">
        <f t="shared" si="1"/>
        <v>10</v>
      </c>
    </row>
    <row r="14" spans="1:32" s="13" customFormat="1" ht="13.8" x14ac:dyDescent="0.3">
      <c r="A14" s="13" t="s">
        <v>337</v>
      </c>
      <c r="B14" s="33" t="s">
        <v>197</v>
      </c>
      <c r="C14" s="49"/>
      <c r="D14" s="32"/>
      <c r="E14" s="32"/>
      <c r="F14" s="32"/>
      <c r="G14" s="32"/>
      <c r="H14" s="32"/>
      <c r="I14" s="32"/>
      <c r="J14" s="32"/>
      <c r="K14" s="32">
        <v>10</v>
      </c>
      <c r="L14" s="32"/>
      <c r="M14" s="32"/>
      <c r="N14" s="32"/>
      <c r="O14" s="32"/>
      <c r="P14" s="32"/>
      <c r="Q14" s="32"/>
      <c r="R14" s="32">
        <v>10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52">
        <f t="shared" si="1"/>
        <v>20</v>
      </c>
    </row>
    <row r="15" spans="1:32" s="13" customFormat="1" ht="13.8" x14ac:dyDescent="0.3">
      <c r="A15" s="13" t="s">
        <v>386</v>
      </c>
      <c r="B15" s="33" t="s">
        <v>85</v>
      </c>
      <c r="C15" s="49"/>
      <c r="D15" s="32"/>
      <c r="E15" s="32"/>
      <c r="F15" s="32"/>
      <c r="G15" s="32"/>
      <c r="H15" s="32"/>
      <c r="I15" s="32"/>
      <c r="J15" s="32"/>
      <c r="K15" s="32"/>
      <c r="L15" s="32"/>
      <c r="M15" s="32">
        <v>10</v>
      </c>
      <c r="N15" s="32">
        <v>10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52">
        <f t="shared" si="1"/>
        <v>20</v>
      </c>
    </row>
    <row r="16" spans="1:32" s="13" customFormat="1" ht="13.8" x14ac:dyDescent="0.3">
      <c r="A16" s="13" t="s">
        <v>631</v>
      </c>
      <c r="B16" s="33" t="s">
        <v>112</v>
      </c>
      <c r="C16" s="4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>
        <v>10</v>
      </c>
      <c r="Y16" s="32"/>
      <c r="Z16" s="32"/>
      <c r="AA16" s="32"/>
      <c r="AB16" s="32"/>
      <c r="AC16" s="32"/>
      <c r="AD16" s="32"/>
      <c r="AE16" s="32"/>
      <c r="AF16" s="52">
        <f t="shared" si="1"/>
        <v>10</v>
      </c>
    </row>
    <row r="17" spans="1:32" s="13" customFormat="1" ht="13.8" x14ac:dyDescent="0.3">
      <c r="A17" s="13" t="s">
        <v>162</v>
      </c>
      <c r="B17" s="33" t="s">
        <v>163</v>
      </c>
      <c r="C17" s="49"/>
      <c r="D17" s="32"/>
      <c r="E17" s="32">
        <v>10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52">
        <f t="shared" si="1"/>
        <v>10</v>
      </c>
    </row>
    <row r="18" spans="1:32" s="13" customFormat="1" ht="13.8" x14ac:dyDescent="0.3">
      <c r="A18" s="13" t="s">
        <v>726</v>
      </c>
      <c r="B18" s="33" t="s">
        <v>727</v>
      </c>
      <c r="C18" s="4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>
        <v>10</v>
      </c>
      <c r="AA18" s="32"/>
      <c r="AB18" s="32"/>
      <c r="AC18" s="32"/>
      <c r="AD18" s="32"/>
      <c r="AE18" s="32"/>
      <c r="AF18" s="52">
        <f>SUM(C18:AE18)</f>
        <v>10</v>
      </c>
    </row>
    <row r="19" spans="1:32" s="13" customFormat="1" ht="13.8" x14ac:dyDescent="0.3">
      <c r="A19" s="13" t="s">
        <v>336</v>
      </c>
      <c r="B19" s="33" t="s">
        <v>163</v>
      </c>
      <c r="C19" s="49"/>
      <c r="D19" s="32"/>
      <c r="E19" s="32"/>
      <c r="F19" s="32"/>
      <c r="G19" s="32"/>
      <c r="H19" s="32"/>
      <c r="I19" s="32"/>
      <c r="J19" s="32"/>
      <c r="K19" s="32">
        <v>10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52">
        <f t="shared" si="1"/>
        <v>10</v>
      </c>
    </row>
    <row r="20" spans="1:32" s="13" customFormat="1" ht="13.8" x14ac:dyDescent="0.3">
      <c r="A20" s="13" t="s">
        <v>498</v>
      </c>
      <c r="B20" s="33" t="s">
        <v>224</v>
      </c>
      <c r="C20" s="49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>
        <v>10</v>
      </c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52">
        <f t="shared" si="1"/>
        <v>10</v>
      </c>
    </row>
    <row r="21" spans="1:32" s="13" customFormat="1" ht="13.8" x14ac:dyDescent="0.3">
      <c r="A21" s="13" t="s">
        <v>543</v>
      </c>
      <c r="B21" s="33" t="s">
        <v>195</v>
      </c>
      <c r="C21" s="49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>
        <v>10</v>
      </c>
      <c r="W21" s="32"/>
      <c r="X21" s="32"/>
      <c r="Y21" s="32"/>
      <c r="Z21" s="32"/>
      <c r="AA21" s="32"/>
      <c r="AB21" s="32"/>
      <c r="AC21" s="32"/>
      <c r="AD21" s="32"/>
      <c r="AE21" s="32"/>
      <c r="AF21" s="52">
        <f t="shared" si="1"/>
        <v>10</v>
      </c>
    </row>
    <row r="22" spans="1:32" s="13" customFormat="1" ht="13.8" x14ac:dyDescent="0.3">
      <c r="A22" s="13" t="s">
        <v>396</v>
      </c>
      <c r="B22" s="33" t="s">
        <v>397</v>
      </c>
      <c r="C22" s="4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>
        <v>10</v>
      </c>
      <c r="Z22" s="32"/>
      <c r="AA22" s="32"/>
      <c r="AB22" s="32"/>
      <c r="AC22" s="32"/>
      <c r="AD22" s="32"/>
      <c r="AE22" s="32"/>
      <c r="AF22" s="52">
        <f t="shared" si="1"/>
        <v>10</v>
      </c>
    </row>
    <row r="23" spans="1:32" s="13" customFormat="1" ht="13.8" x14ac:dyDescent="0.3">
      <c r="A23" s="13" t="s">
        <v>272</v>
      </c>
      <c r="B23" s="33" t="s">
        <v>273</v>
      </c>
      <c r="C23" s="49"/>
      <c r="D23" s="32"/>
      <c r="E23" s="32"/>
      <c r="F23" s="32"/>
      <c r="G23" s="32"/>
      <c r="H23" s="32"/>
      <c r="I23" s="32">
        <v>10</v>
      </c>
      <c r="J23" s="32">
        <v>10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52">
        <f t="shared" si="1"/>
        <v>20</v>
      </c>
    </row>
    <row r="24" spans="1:32" s="13" customFormat="1" ht="13.8" x14ac:dyDescent="0.3">
      <c r="A24" s="13" t="s">
        <v>633</v>
      </c>
      <c r="B24" s="33" t="s">
        <v>163</v>
      </c>
      <c r="C24" s="49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>
        <v>10</v>
      </c>
      <c r="Y24" s="32">
        <v>10</v>
      </c>
      <c r="Z24" s="32"/>
      <c r="AA24" s="32"/>
      <c r="AB24" s="32"/>
      <c r="AC24" s="32"/>
      <c r="AD24" s="32"/>
      <c r="AE24" s="32"/>
      <c r="AF24" s="52">
        <f t="shared" si="1"/>
        <v>20</v>
      </c>
    </row>
    <row r="25" spans="1:32" s="13" customFormat="1" ht="13.8" x14ac:dyDescent="0.3">
      <c r="A25" s="13" t="s">
        <v>458</v>
      </c>
      <c r="B25" s="33" t="s">
        <v>344</v>
      </c>
      <c r="C25" s="4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>
        <v>10</v>
      </c>
      <c r="Y25" s="32">
        <v>23</v>
      </c>
      <c r="Z25" s="32"/>
      <c r="AA25" s="32"/>
      <c r="AB25" s="32"/>
      <c r="AC25" s="32"/>
      <c r="AD25" s="32"/>
      <c r="AE25" s="32"/>
      <c r="AF25" s="52">
        <f t="shared" si="1"/>
        <v>33</v>
      </c>
    </row>
    <row r="26" spans="1:32" s="13" customFormat="1" ht="13.8" x14ac:dyDescent="0.3">
      <c r="A26" s="13" t="s">
        <v>490</v>
      </c>
      <c r="B26" s="33" t="s">
        <v>417</v>
      </c>
      <c r="C26" s="4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>
        <v>10</v>
      </c>
      <c r="AE26" s="32"/>
      <c r="AF26" s="52">
        <f>SUM(C26:AE26)</f>
        <v>10</v>
      </c>
    </row>
    <row r="27" spans="1:32" s="13" customFormat="1" ht="13.8" x14ac:dyDescent="0.3">
      <c r="A27" s="13" t="s">
        <v>632</v>
      </c>
      <c r="B27" s="33" t="s">
        <v>195</v>
      </c>
      <c r="C27" s="4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>
        <v>10</v>
      </c>
      <c r="Y27" s="32"/>
      <c r="Z27" s="32"/>
      <c r="AA27" s="32"/>
      <c r="AB27" s="32"/>
      <c r="AC27" s="32"/>
      <c r="AD27" s="32"/>
      <c r="AE27" s="32"/>
      <c r="AF27" s="52">
        <f t="shared" si="1"/>
        <v>10</v>
      </c>
    </row>
    <row r="28" spans="1:32" s="13" customFormat="1" ht="13.8" x14ac:dyDescent="0.3">
      <c r="A28" s="13" t="s">
        <v>567</v>
      </c>
      <c r="B28" s="33" t="s">
        <v>561</v>
      </c>
      <c r="C28" s="4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>
        <v>10</v>
      </c>
      <c r="X28" s="32"/>
      <c r="Y28" s="32"/>
      <c r="Z28" s="32"/>
      <c r="AA28" s="32"/>
      <c r="AB28" s="32"/>
      <c r="AC28" s="32"/>
      <c r="AD28" s="32"/>
      <c r="AE28" s="32"/>
      <c r="AF28" s="52">
        <f t="shared" si="1"/>
        <v>10</v>
      </c>
    </row>
    <row r="29" spans="1:32" s="13" customFormat="1" ht="13.8" x14ac:dyDescent="0.3">
      <c r="A29" s="13" t="s">
        <v>660</v>
      </c>
      <c r="B29" s="33" t="s">
        <v>197</v>
      </c>
      <c r="C29" s="4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>
        <v>10</v>
      </c>
      <c r="Z29" s="32"/>
      <c r="AA29" s="32"/>
      <c r="AB29" s="32"/>
      <c r="AC29" s="32"/>
      <c r="AD29" s="32">
        <v>20</v>
      </c>
      <c r="AE29" s="32"/>
      <c r="AF29" s="52">
        <f t="shared" si="1"/>
        <v>30</v>
      </c>
    </row>
    <row r="30" spans="1:32" s="13" customFormat="1" ht="13.8" x14ac:dyDescent="0.3">
      <c r="A30" s="13" t="s">
        <v>347</v>
      </c>
      <c r="B30" s="33" t="s">
        <v>112</v>
      </c>
      <c r="C30" s="49"/>
      <c r="D30" s="32"/>
      <c r="E30" s="32"/>
      <c r="F30" s="32"/>
      <c r="G30" s="32"/>
      <c r="H30" s="32"/>
      <c r="I30" s="32"/>
      <c r="J30" s="32"/>
      <c r="K30" s="32"/>
      <c r="L30" s="32">
        <v>10</v>
      </c>
      <c r="M30" s="32"/>
      <c r="N30" s="32">
        <v>10</v>
      </c>
      <c r="O30" s="32"/>
      <c r="P30" s="32"/>
      <c r="Q30" s="32"/>
      <c r="R30" s="32">
        <v>10</v>
      </c>
      <c r="S30" s="32"/>
      <c r="T30" s="32"/>
      <c r="U30" s="32"/>
      <c r="V30" s="32"/>
      <c r="W30" s="32">
        <v>10</v>
      </c>
      <c r="X30" s="32"/>
      <c r="Y30" s="32"/>
      <c r="Z30" s="32">
        <v>10</v>
      </c>
      <c r="AA30" s="32">
        <v>10</v>
      </c>
      <c r="AB30" s="32"/>
      <c r="AC30" s="32">
        <v>22</v>
      </c>
      <c r="AD30" s="32"/>
      <c r="AE30" s="32"/>
      <c r="AF30" s="52">
        <f t="shared" ref="AF30:AF46" si="2">SUM(C30:AE30)</f>
        <v>82</v>
      </c>
    </row>
    <row r="31" spans="1:32" s="13" customFormat="1" ht="13.8" x14ac:dyDescent="0.3">
      <c r="A31" s="13" t="s">
        <v>158</v>
      </c>
      <c r="B31" s="33" t="s">
        <v>159</v>
      </c>
      <c r="C31" s="49"/>
      <c r="D31" s="32"/>
      <c r="E31" s="32">
        <v>22</v>
      </c>
      <c r="F31" s="32">
        <v>10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52">
        <f t="shared" si="2"/>
        <v>32</v>
      </c>
    </row>
    <row r="32" spans="1:32" s="13" customFormat="1" ht="13.8" x14ac:dyDescent="0.3">
      <c r="A32" s="13" t="s">
        <v>338</v>
      </c>
      <c r="B32" s="33" t="s">
        <v>284</v>
      </c>
      <c r="C32" s="49"/>
      <c r="D32" s="32"/>
      <c r="E32" s="32"/>
      <c r="F32" s="32"/>
      <c r="G32" s="32"/>
      <c r="H32" s="32"/>
      <c r="I32" s="32"/>
      <c r="J32" s="32"/>
      <c r="K32" s="32">
        <v>10</v>
      </c>
      <c r="L32" s="32">
        <v>10</v>
      </c>
      <c r="M32" s="32"/>
      <c r="N32" s="32"/>
      <c r="O32" s="32"/>
      <c r="P32" s="32"/>
      <c r="Q32" s="32"/>
      <c r="R32" s="32"/>
      <c r="S32" s="32"/>
      <c r="T32" s="32">
        <v>10</v>
      </c>
      <c r="U32" s="32"/>
      <c r="V32" s="32"/>
      <c r="W32" s="32"/>
      <c r="X32" s="32"/>
      <c r="Y32" s="32"/>
      <c r="Z32" s="32"/>
      <c r="AA32" s="32">
        <v>10</v>
      </c>
      <c r="AB32" s="32"/>
      <c r="AC32" s="32"/>
      <c r="AD32" s="32"/>
      <c r="AE32" s="32"/>
      <c r="AF32" s="52">
        <f t="shared" si="2"/>
        <v>40</v>
      </c>
    </row>
    <row r="33" spans="1:32" s="13" customFormat="1" ht="13.8" x14ac:dyDescent="0.3">
      <c r="A33" s="13" t="s">
        <v>456</v>
      </c>
      <c r="B33" s="33" t="s">
        <v>85</v>
      </c>
      <c r="C33" s="49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>
        <v>10</v>
      </c>
      <c r="R33" s="32"/>
      <c r="S33" s="32"/>
      <c r="T33" s="32"/>
      <c r="U33" s="32">
        <v>10</v>
      </c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52">
        <f t="shared" si="2"/>
        <v>20</v>
      </c>
    </row>
    <row r="34" spans="1:32" s="13" customFormat="1" ht="13.8" x14ac:dyDescent="0.3">
      <c r="A34" s="13" t="s">
        <v>277</v>
      </c>
      <c r="B34" s="33" t="s">
        <v>86</v>
      </c>
      <c r="C34" s="49"/>
      <c r="D34" s="32"/>
      <c r="E34" s="32"/>
      <c r="F34" s="32"/>
      <c r="G34" s="32"/>
      <c r="H34" s="32"/>
      <c r="I34" s="32"/>
      <c r="J34" s="32">
        <v>10</v>
      </c>
      <c r="K34" s="32">
        <v>10</v>
      </c>
      <c r="L34" s="32"/>
      <c r="M34" s="32"/>
      <c r="N34" s="32"/>
      <c r="O34" s="32">
        <v>10</v>
      </c>
      <c r="P34" s="32"/>
      <c r="Q34" s="32"/>
      <c r="R34" s="32"/>
      <c r="S34" s="32">
        <v>10</v>
      </c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52">
        <f t="shared" si="2"/>
        <v>40</v>
      </c>
    </row>
    <row r="35" spans="1:32" s="13" customFormat="1" ht="13.8" x14ac:dyDescent="0.3">
      <c r="A35" s="13" t="s">
        <v>161</v>
      </c>
      <c r="B35" s="33" t="s">
        <v>139</v>
      </c>
      <c r="C35" s="49"/>
      <c r="D35" s="32"/>
      <c r="E35" s="32">
        <v>22</v>
      </c>
      <c r="F35" s="32">
        <v>22</v>
      </c>
      <c r="G35" s="32">
        <v>22</v>
      </c>
      <c r="H35" s="32">
        <v>22</v>
      </c>
      <c r="I35" s="32">
        <v>10</v>
      </c>
      <c r="J35" s="32"/>
      <c r="K35" s="32">
        <v>22</v>
      </c>
      <c r="L35" s="32">
        <v>23</v>
      </c>
      <c r="M35" s="32">
        <v>22</v>
      </c>
      <c r="N35" s="32">
        <v>10</v>
      </c>
      <c r="O35" s="32">
        <v>22</v>
      </c>
      <c r="P35" s="32">
        <v>10</v>
      </c>
      <c r="Q35" s="32">
        <v>21</v>
      </c>
      <c r="R35" s="32">
        <v>22</v>
      </c>
      <c r="S35" s="32">
        <v>10</v>
      </c>
      <c r="T35" s="32"/>
      <c r="U35" s="32">
        <v>22</v>
      </c>
      <c r="V35" s="32">
        <v>22</v>
      </c>
      <c r="W35" s="32">
        <v>20</v>
      </c>
      <c r="X35" s="32">
        <v>23</v>
      </c>
      <c r="Y35" s="32">
        <v>10</v>
      </c>
      <c r="Z35" s="32">
        <v>22</v>
      </c>
      <c r="AA35" s="32">
        <v>23</v>
      </c>
      <c r="AB35" s="32">
        <v>20</v>
      </c>
      <c r="AC35" s="32">
        <v>20</v>
      </c>
      <c r="AD35" s="32">
        <v>20</v>
      </c>
      <c r="AE35" s="32">
        <v>10</v>
      </c>
      <c r="AF35" s="52">
        <f t="shared" si="2"/>
        <v>472</v>
      </c>
    </row>
    <row r="36" spans="1:32" s="13" customFormat="1" ht="13.8" x14ac:dyDescent="0.3">
      <c r="A36" s="13" t="s">
        <v>724</v>
      </c>
      <c r="B36" s="33" t="s">
        <v>725</v>
      </c>
      <c r="C36" s="4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>
        <v>10</v>
      </c>
      <c r="AA36" s="32"/>
      <c r="AB36" s="32"/>
      <c r="AC36" s="32"/>
      <c r="AD36" s="32"/>
      <c r="AE36" s="32"/>
      <c r="AF36" s="52">
        <f>SUM(C36:AE36)</f>
        <v>10</v>
      </c>
    </row>
    <row r="37" spans="1:32" s="13" customFormat="1" ht="13.8" x14ac:dyDescent="0.3">
      <c r="A37" s="13" t="s">
        <v>474</v>
      </c>
      <c r="B37" s="33" t="s">
        <v>461</v>
      </c>
      <c r="C37" s="4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>
        <v>10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52">
        <f t="shared" si="2"/>
        <v>10</v>
      </c>
    </row>
    <row r="38" spans="1:32" s="13" customFormat="1" ht="13.8" x14ac:dyDescent="0.3">
      <c r="A38" s="13" t="s">
        <v>435</v>
      </c>
      <c r="B38" s="33" t="s">
        <v>216</v>
      </c>
      <c r="C38" s="49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>
        <v>10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52">
        <f t="shared" si="2"/>
        <v>10</v>
      </c>
    </row>
    <row r="39" spans="1:32" s="13" customFormat="1" ht="13.8" x14ac:dyDescent="0.3">
      <c r="A39" s="13" t="s">
        <v>111</v>
      </c>
      <c r="B39" s="33" t="s">
        <v>112</v>
      </c>
      <c r="C39" s="49"/>
      <c r="D39" s="32">
        <v>10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52">
        <f t="shared" si="2"/>
        <v>10</v>
      </c>
    </row>
    <row r="40" spans="1:32" s="13" customFormat="1" ht="13.8" x14ac:dyDescent="0.3">
      <c r="A40" s="13" t="s">
        <v>809</v>
      </c>
      <c r="B40" s="33" t="s">
        <v>810</v>
      </c>
      <c r="C40" s="49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>
        <v>10</v>
      </c>
      <c r="AE40" s="32"/>
      <c r="AF40" s="52">
        <f>SUM(C40:AE40)</f>
        <v>10</v>
      </c>
    </row>
    <row r="41" spans="1:32" s="37" customFormat="1" ht="13.8" x14ac:dyDescent="0.3">
      <c r="A41" s="13" t="s">
        <v>164</v>
      </c>
      <c r="B41" s="10" t="s">
        <v>165</v>
      </c>
      <c r="C41" s="11"/>
      <c r="D41" s="11"/>
      <c r="E41" s="11">
        <v>10</v>
      </c>
      <c r="F41" s="11">
        <v>10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52">
        <f t="shared" si="2"/>
        <v>20</v>
      </c>
    </row>
    <row r="42" spans="1:32" s="8" customFormat="1" ht="13.8" x14ac:dyDescent="0.3">
      <c r="A42" s="9" t="s">
        <v>160</v>
      </c>
      <c r="B42" s="10" t="s">
        <v>139</v>
      </c>
      <c r="C42" s="11"/>
      <c r="D42" s="11"/>
      <c r="E42" s="11">
        <v>10</v>
      </c>
      <c r="F42" s="11">
        <v>10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>
        <v>10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52">
        <f t="shared" si="2"/>
        <v>30</v>
      </c>
    </row>
    <row r="43" spans="1:32" s="8" customFormat="1" ht="13.8" x14ac:dyDescent="0.3">
      <c r="A43" s="9" t="s">
        <v>385</v>
      </c>
      <c r="B43" s="10" t="s">
        <v>342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>
        <v>22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52">
        <f t="shared" si="2"/>
        <v>22</v>
      </c>
    </row>
    <row r="44" spans="1:32" s="8" customFormat="1" ht="13.8" x14ac:dyDescent="0.3">
      <c r="A44" s="9" t="s">
        <v>278</v>
      </c>
      <c r="B44" s="10" t="s">
        <v>279</v>
      </c>
      <c r="C44" s="11"/>
      <c r="D44" s="11"/>
      <c r="E44" s="11"/>
      <c r="F44" s="11"/>
      <c r="G44" s="11"/>
      <c r="H44" s="11"/>
      <c r="I44" s="11"/>
      <c r="J44" s="11">
        <v>10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52">
        <f t="shared" si="2"/>
        <v>10</v>
      </c>
    </row>
    <row r="45" spans="1:32" s="8" customFormat="1" ht="13.8" x14ac:dyDescent="0.3">
      <c r="A45" s="9" t="s">
        <v>346</v>
      </c>
      <c r="B45" s="10" t="s">
        <v>139</v>
      </c>
      <c r="C45" s="11"/>
      <c r="D45" s="11"/>
      <c r="E45" s="11"/>
      <c r="F45" s="11"/>
      <c r="G45" s="11"/>
      <c r="H45" s="11"/>
      <c r="I45" s="11"/>
      <c r="J45" s="11"/>
      <c r="K45" s="11"/>
      <c r="L45" s="11">
        <v>10</v>
      </c>
      <c r="M45" s="11"/>
      <c r="N45" s="11"/>
      <c r="O45" s="11">
        <v>10</v>
      </c>
      <c r="P45" s="11">
        <v>10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>
        <v>10</v>
      </c>
      <c r="AC45" s="11"/>
      <c r="AD45" s="11"/>
      <c r="AE45" s="11"/>
      <c r="AF45" s="52">
        <f t="shared" si="2"/>
        <v>40</v>
      </c>
    </row>
    <row r="46" spans="1:32" s="8" customFormat="1" ht="13.8" x14ac:dyDescent="0.3">
      <c r="A46" s="13" t="s">
        <v>280</v>
      </c>
      <c r="B46" s="10" t="s">
        <v>224</v>
      </c>
      <c r="C46" s="11"/>
      <c r="D46" s="11"/>
      <c r="E46" s="11"/>
      <c r="F46" s="11"/>
      <c r="G46" s="11"/>
      <c r="H46" s="11"/>
      <c r="I46" s="11"/>
      <c r="J46" s="11">
        <v>10</v>
      </c>
      <c r="K46" s="11"/>
      <c r="L46" s="11"/>
      <c r="M46" s="11"/>
      <c r="N46" s="11"/>
      <c r="O46" s="11"/>
      <c r="P46" s="11"/>
      <c r="Q46" s="11"/>
      <c r="R46" s="11"/>
      <c r="S46" s="11">
        <v>10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52">
        <f t="shared" si="2"/>
        <v>20</v>
      </c>
    </row>
    <row r="47" spans="1:32" s="8" customFormat="1" ht="13.8" x14ac:dyDescent="0.3">
      <c r="A47" s="13" t="s">
        <v>629</v>
      </c>
      <c r="B47" s="10" t="s">
        <v>630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>
        <v>23</v>
      </c>
      <c r="Y47" s="11"/>
      <c r="Z47" s="11"/>
      <c r="AA47" s="11"/>
      <c r="AB47" s="11"/>
      <c r="AC47" s="11"/>
      <c r="AD47" s="11"/>
      <c r="AE47" s="11"/>
      <c r="AF47" s="52">
        <f t="shared" ref="AF47:AF57" si="3">SUM(C47:AE47)</f>
        <v>23</v>
      </c>
    </row>
    <row r="48" spans="1:32" s="37" customFormat="1" ht="13.8" x14ac:dyDescent="0.3">
      <c r="A48" s="13" t="s">
        <v>219</v>
      </c>
      <c r="B48" s="10" t="s">
        <v>84</v>
      </c>
      <c r="C48" s="11"/>
      <c r="D48" s="11"/>
      <c r="E48" s="11"/>
      <c r="F48" s="11"/>
      <c r="G48" s="11">
        <v>10</v>
      </c>
      <c r="H48" s="11"/>
      <c r="I48" s="11">
        <v>22</v>
      </c>
      <c r="J48" s="11">
        <v>22</v>
      </c>
      <c r="K48" s="11"/>
      <c r="L48" s="11">
        <v>10</v>
      </c>
      <c r="M48" s="11">
        <v>10</v>
      </c>
      <c r="N48" s="11">
        <v>21</v>
      </c>
      <c r="O48" s="11">
        <v>10</v>
      </c>
      <c r="P48" s="11">
        <v>22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>
        <v>47</v>
      </c>
      <c r="AE48" s="11">
        <v>10</v>
      </c>
      <c r="AF48" s="52">
        <f t="shared" si="3"/>
        <v>184</v>
      </c>
    </row>
    <row r="49" spans="1:32" s="37" customFormat="1" ht="13.8" x14ac:dyDescent="0.3">
      <c r="A49" s="13" t="s">
        <v>247</v>
      </c>
      <c r="B49" s="33" t="s">
        <v>110</v>
      </c>
      <c r="C49" s="11"/>
      <c r="D49" s="11"/>
      <c r="E49" s="11"/>
      <c r="F49" s="11"/>
      <c r="G49" s="11"/>
      <c r="H49" s="11">
        <v>10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52">
        <f t="shared" si="3"/>
        <v>10</v>
      </c>
    </row>
    <row r="50" spans="1:32" s="37" customFormat="1" ht="13.8" x14ac:dyDescent="0.3">
      <c r="A50" s="13" t="s">
        <v>345</v>
      </c>
      <c r="B50" s="33" t="s">
        <v>417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>
        <v>20</v>
      </c>
      <c r="AE50" s="11">
        <v>10</v>
      </c>
      <c r="AF50" s="52">
        <f>SUM(C50:AE50)</f>
        <v>30</v>
      </c>
    </row>
    <row r="51" spans="1:32" s="37" customFormat="1" ht="13.8" x14ac:dyDescent="0.3">
      <c r="A51" s="13" t="s">
        <v>416</v>
      </c>
      <c r="B51" s="33" t="s">
        <v>417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>
        <v>10</v>
      </c>
      <c r="P51" s="11"/>
      <c r="Q51" s="11"/>
      <c r="R51" s="11"/>
      <c r="S51" s="11">
        <v>22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52">
        <f t="shared" si="3"/>
        <v>32</v>
      </c>
    </row>
    <row r="52" spans="1:32" s="37" customFormat="1" ht="13.8" x14ac:dyDescent="0.3">
      <c r="A52" s="13" t="s">
        <v>438</v>
      </c>
      <c r="B52" s="33" t="s">
        <v>216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10</v>
      </c>
      <c r="X52" s="11"/>
      <c r="Y52" s="11"/>
      <c r="Z52" s="11"/>
      <c r="AA52" s="11"/>
      <c r="AB52" s="11"/>
      <c r="AC52" s="11"/>
      <c r="AD52" s="11"/>
      <c r="AE52" s="11"/>
      <c r="AF52" s="52">
        <f t="shared" si="3"/>
        <v>10</v>
      </c>
    </row>
    <row r="53" spans="1:32" s="37" customFormat="1" ht="13.8" x14ac:dyDescent="0.3">
      <c r="A53" s="13" t="s">
        <v>525</v>
      </c>
      <c r="B53" s="33" t="s">
        <v>397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>
        <v>10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52">
        <f t="shared" si="3"/>
        <v>10</v>
      </c>
    </row>
    <row r="54" spans="1:32" s="37" customFormat="1" ht="13.8" x14ac:dyDescent="0.3">
      <c r="A54" s="13" t="s">
        <v>457</v>
      </c>
      <c r="B54" s="33" t="s">
        <v>139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v>10</v>
      </c>
      <c r="R54" s="11">
        <v>10</v>
      </c>
      <c r="S54" s="11"/>
      <c r="T54" s="11"/>
      <c r="U54" s="11">
        <v>10</v>
      </c>
      <c r="V54" s="11">
        <v>10</v>
      </c>
      <c r="W54" s="11"/>
      <c r="X54" s="11"/>
      <c r="Y54" s="11"/>
      <c r="Z54" s="11"/>
      <c r="AA54" s="11"/>
      <c r="AB54" s="11"/>
      <c r="AC54" s="11"/>
      <c r="AD54" s="11"/>
      <c r="AE54" s="11"/>
      <c r="AF54" s="52">
        <f t="shared" si="3"/>
        <v>40</v>
      </c>
    </row>
    <row r="55" spans="1:32" s="8" customFormat="1" ht="13.8" x14ac:dyDescent="0.3">
      <c r="A55" s="13" t="s">
        <v>215</v>
      </c>
      <c r="B55" s="10" t="s">
        <v>216</v>
      </c>
      <c r="C55" s="11"/>
      <c r="D55" s="11"/>
      <c r="E55" s="11"/>
      <c r="F55" s="11"/>
      <c r="G55" s="11">
        <v>10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52">
        <f t="shared" si="3"/>
        <v>10</v>
      </c>
    </row>
    <row r="56" spans="1:32" s="8" customFormat="1" ht="13.8" x14ac:dyDescent="0.3">
      <c r="A56" s="13" t="s">
        <v>387</v>
      </c>
      <c r="B56" s="10" t="s">
        <v>85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>
        <v>10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52">
        <f t="shared" si="3"/>
        <v>10</v>
      </c>
    </row>
    <row r="57" spans="1:32" s="8" customFormat="1" ht="13.8" x14ac:dyDescent="0.3">
      <c r="A57" s="9" t="s">
        <v>348</v>
      </c>
      <c r="B57" s="10" t="s">
        <v>284</v>
      </c>
      <c r="C57" s="11"/>
      <c r="D57" s="11"/>
      <c r="E57" s="11"/>
      <c r="F57" s="11"/>
      <c r="G57" s="11"/>
      <c r="H57" s="11"/>
      <c r="I57" s="11"/>
      <c r="J57" s="11"/>
      <c r="K57" s="11"/>
      <c r="L57" s="11">
        <v>10</v>
      </c>
      <c r="M57" s="11"/>
      <c r="N57" s="11"/>
      <c r="O57" s="11"/>
      <c r="P57" s="11"/>
      <c r="Q57" s="11"/>
      <c r="R57" s="11"/>
      <c r="S57" s="11"/>
      <c r="T57" s="11">
        <v>22</v>
      </c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52">
        <f t="shared" si="3"/>
        <v>32</v>
      </c>
    </row>
    <row r="58" spans="1:32" x14ac:dyDescent="0.3">
      <c r="A58" s="39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54"/>
    </row>
    <row r="59" spans="1:32" s="8" customFormat="1" ht="13.8" x14ac:dyDescent="0.3">
      <c r="A59" s="4" t="s">
        <v>43</v>
      </c>
      <c r="B59" s="5"/>
      <c r="C59" s="7" t="s">
        <v>7</v>
      </c>
      <c r="D59" s="6" t="s">
        <v>8</v>
      </c>
      <c r="E59" s="6" t="s">
        <v>9</v>
      </c>
      <c r="F59" s="6" t="s">
        <v>10</v>
      </c>
      <c r="G59" s="6" t="s">
        <v>11</v>
      </c>
      <c r="H59" s="6" t="s">
        <v>12</v>
      </c>
      <c r="I59" s="6" t="s">
        <v>13</v>
      </c>
      <c r="J59" s="6" t="s">
        <v>14</v>
      </c>
      <c r="K59" s="6" t="s">
        <v>15</v>
      </c>
      <c r="L59" s="6" t="s">
        <v>16</v>
      </c>
      <c r="M59" s="6" t="s">
        <v>17</v>
      </c>
      <c r="N59" s="6" t="s">
        <v>18</v>
      </c>
      <c r="O59" s="6" t="s">
        <v>19</v>
      </c>
      <c r="P59" s="6" t="s">
        <v>20</v>
      </c>
      <c r="Q59" s="6" t="s">
        <v>21</v>
      </c>
      <c r="R59" s="6" t="s">
        <v>22</v>
      </c>
      <c r="S59" s="6" t="s">
        <v>23</v>
      </c>
      <c r="T59" s="6" t="s">
        <v>24</v>
      </c>
      <c r="U59" s="6" t="s">
        <v>25</v>
      </c>
      <c r="V59" s="6" t="s">
        <v>26</v>
      </c>
      <c r="W59" s="6" t="s">
        <v>27</v>
      </c>
      <c r="X59" s="6" t="s">
        <v>29</v>
      </c>
      <c r="Y59" s="6" t="s">
        <v>30</v>
      </c>
      <c r="Z59" s="6" t="s">
        <v>31</v>
      </c>
      <c r="AA59" s="6" t="s">
        <v>32</v>
      </c>
      <c r="AB59" s="6" t="s">
        <v>33</v>
      </c>
      <c r="AC59" s="6" t="s">
        <v>34</v>
      </c>
      <c r="AD59" s="6" t="s">
        <v>35</v>
      </c>
      <c r="AE59" s="6" t="s">
        <v>36</v>
      </c>
      <c r="AF59" s="52"/>
    </row>
    <row r="60" spans="1:32" s="82" customFormat="1" x14ac:dyDescent="0.3">
      <c r="A60" s="78" t="s">
        <v>222</v>
      </c>
      <c r="B60" s="79" t="s">
        <v>112</v>
      </c>
      <c r="C60" s="38"/>
      <c r="D60" s="38"/>
      <c r="E60" s="38"/>
      <c r="F60" s="38"/>
      <c r="G60" s="38">
        <v>21</v>
      </c>
      <c r="H60" s="38">
        <v>10</v>
      </c>
      <c r="I60" s="38"/>
      <c r="J60" s="38"/>
      <c r="K60" s="38">
        <v>20</v>
      </c>
      <c r="L60" s="38">
        <v>10</v>
      </c>
      <c r="M60" s="38">
        <v>10</v>
      </c>
      <c r="N60" s="38">
        <v>10</v>
      </c>
      <c r="O60" s="38">
        <v>10</v>
      </c>
      <c r="P60" s="38">
        <v>10</v>
      </c>
      <c r="Q60" s="38">
        <v>20</v>
      </c>
      <c r="R60" s="38">
        <v>20</v>
      </c>
      <c r="S60" s="38"/>
      <c r="T60" s="38"/>
      <c r="U60" s="38"/>
      <c r="V60" s="38"/>
      <c r="W60" s="38">
        <v>10</v>
      </c>
      <c r="X60" s="38">
        <v>10</v>
      </c>
      <c r="Y60" s="38"/>
      <c r="Z60" s="38">
        <v>10</v>
      </c>
      <c r="AA60" s="38">
        <v>10</v>
      </c>
      <c r="AB60" s="38"/>
      <c r="AC60" s="38"/>
      <c r="AD60" s="38">
        <v>20</v>
      </c>
      <c r="AE60" s="38">
        <v>10</v>
      </c>
      <c r="AF60" s="80">
        <f t="shared" ref="AF60" si="4">SUM(C60:AE60)</f>
        <v>211</v>
      </c>
    </row>
    <row r="61" spans="1:32" s="13" customFormat="1" ht="13.8" x14ac:dyDescent="0.3">
      <c r="A61" s="9" t="s">
        <v>661</v>
      </c>
      <c r="B61" s="33" t="s">
        <v>662</v>
      </c>
      <c r="C61" s="49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>
        <v>10</v>
      </c>
      <c r="Z61" s="32"/>
      <c r="AA61" s="32"/>
      <c r="AB61" s="32"/>
      <c r="AC61" s="32"/>
      <c r="AD61" s="32"/>
      <c r="AE61" s="32"/>
      <c r="AF61" s="52">
        <f>SUM(C62:AE62)</f>
        <v>22</v>
      </c>
    </row>
    <row r="62" spans="1:32" s="9" customFormat="1" ht="13.8" x14ac:dyDescent="0.3">
      <c r="A62" s="9" t="s">
        <v>499</v>
      </c>
      <c r="B62" s="10" t="s">
        <v>500</v>
      </c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>
        <v>22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52">
        <f t="shared" ref="AF62:AF74" si="5">SUM(C62:AE62)</f>
        <v>22</v>
      </c>
    </row>
    <row r="63" spans="1:32" s="9" customFormat="1" ht="13.8" x14ac:dyDescent="0.3">
      <c r="A63" s="9" t="s">
        <v>501</v>
      </c>
      <c r="B63" s="10" t="s">
        <v>502</v>
      </c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>
        <v>10</v>
      </c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52">
        <f t="shared" si="5"/>
        <v>10</v>
      </c>
    </row>
    <row r="64" spans="1:32" s="8" customFormat="1" ht="13.8" x14ac:dyDescent="0.3">
      <c r="A64" s="9" t="s">
        <v>391</v>
      </c>
      <c r="B64" s="10" t="s">
        <v>392</v>
      </c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>
        <v>21</v>
      </c>
      <c r="N64" s="11"/>
      <c r="O64" s="11"/>
      <c r="P64" s="11"/>
      <c r="Q64" s="11"/>
      <c r="R64" s="11"/>
      <c r="S64" s="11"/>
      <c r="T64" s="11"/>
      <c r="U64" s="11"/>
      <c r="V64" s="11"/>
      <c r="W64" s="32">
        <v>43</v>
      </c>
      <c r="X64" s="46"/>
      <c r="Y64" s="46"/>
      <c r="Z64" s="46"/>
      <c r="AA64" s="46"/>
      <c r="AB64" s="46"/>
      <c r="AC64" s="46"/>
      <c r="AD64" s="46"/>
      <c r="AE64" s="46"/>
      <c r="AF64" s="52">
        <f t="shared" si="5"/>
        <v>64</v>
      </c>
    </row>
    <row r="65" spans="1:32" s="8" customFormat="1" ht="13.8" x14ac:dyDescent="0.3">
      <c r="A65" s="13" t="s">
        <v>635</v>
      </c>
      <c r="B65" s="10" t="s">
        <v>195</v>
      </c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32"/>
      <c r="X65" s="32">
        <v>10</v>
      </c>
      <c r="Y65" s="46"/>
      <c r="Z65" s="46"/>
      <c r="AA65" s="46"/>
      <c r="AB65" s="46"/>
      <c r="AC65" s="46"/>
      <c r="AD65" s="46"/>
      <c r="AE65" s="46"/>
      <c r="AF65" s="52">
        <f t="shared" si="5"/>
        <v>10</v>
      </c>
    </row>
    <row r="66" spans="1:32" s="8" customFormat="1" ht="13.8" x14ac:dyDescent="0.3">
      <c r="A66" s="13" t="s">
        <v>544</v>
      </c>
      <c r="B66" s="10" t="s">
        <v>545</v>
      </c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32"/>
      <c r="X66" s="32"/>
      <c r="Y66" s="46"/>
      <c r="Z66" s="46"/>
      <c r="AA66" s="46"/>
      <c r="AB66" s="46"/>
      <c r="AC66" s="46">
        <v>10</v>
      </c>
      <c r="AD66" s="46"/>
      <c r="AE66" s="46"/>
      <c r="AF66" s="52">
        <f>SUM(C66:AE66)</f>
        <v>10</v>
      </c>
    </row>
    <row r="67" spans="1:32" s="8" customFormat="1" ht="13.8" x14ac:dyDescent="0.3">
      <c r="A67" s="9" t="s">
        <v>403</v>
      </c>
      <c r="B67" s="10" t="s">
        <v>392</v>
      </c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21</v>
      </c>
      <c r="O67" s="11"/>
      <c r="P67" s="11"/>
      <c r="Q67" s="11"/>
      <c r="R67" s="11"/>
      <c r="S67" s="11"/>
      <c r="T67" s="11"/>
      <c r="U67" s="11"/>
      <c r="V67" s="11"/>
      <c r="W67" s="46"/>
      <c r="X67" s="46"/>
      <c r="Y67" s="46"/>
      <c r="Z67" s="46"/>
      <c r="AA67" s="46"/>
      <c r="AB67" s="46"/>
      <c r="AC67" s="46"/>
      <c r="AD67" s="46"/>
      <c r="AE67" s="46"/>
      <c r="AF67" s="52">
        <f t="shared" si="5"/>
        <v>21</v>
      </c>
    </row>
    <row r="68" spans="1:32" s="8" customFormat="1" ht="13.8" x14ac:dyDescent="0.3">
      <c r="A68" s="9" t="s">
        <v>419</v>
      </c>
      <c r="B68" s="10" t="s">
        <v>420</v>
      </c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21</v>
      </c>
      <c r="P68" s="11">
        <v>21</v>
      </c>
      <c r="Q68" s="11"/>
      <c r="R68" s="11"/>
      <c r="S68" s="11"/>
      <c r="T68" s="11"/>
      <c r="U68" s="11"/>
      <c r="V68" s="11"/>
      <c r="W68" s="46"/>
      <c r="X68" s="46"/>
      <c r="Y68" s="46"/>
      <c r="Z68" s="46"/>
      <c r="AA68" s="46"/>
      <c r="AB68" s="46"/>
      <c r="AC68" s="46"/>
      <c r="AD68" s="46"/>
      <c r="AE68" s="46"/>
      <c r="AF68" s="52">
        <f t="shared" si="5"/>
        <v>42</v>
      </c>
    </row>
    <row r="69" spans="1:32" s="8" customFormat="1" ht="13.8" x14ac:dyDescent="0.3">
      <c r="A69" s="9" t="s">
        <v>811</v>
      </c>
      <c r="B69" s="10" t="s">
        <v>805</v>
      </c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46"/>
      <c r="X69" s="46"/>
      <c r="Y69" s="46"/>
      <c r="Z69" s="46"/>
      <c r="AA69" s="46"/>
      <c r="AB69" s="46"/>
      <c r="AC69" s="46"/>
      <c r="AD69" s="46">
        <v>10</v>
      </c>
      <c r="AE69" s="46">
        <v>10</v>
      </c>
      <c r="AF69" s="52">
        <f>SUM(C69:AE69)</f>
        <v>20</v>
      </c>
    </row>
    <row r="70" spans="1:32" s="50" customFormat="1" ht="13.8" x14ac:dyDescent="0.3">
      <c r="A70" s="9" t="s">
        <v>166</v>
      </c>
      <c r="B70" s="10" t="s">
        <v>167</v>
      </c>
      <c r="C70" s="11"/>
      <c r="D70" s="11"/>
      <c r="E70" s="11">
        <v>10</v>
      </c>
      <c r="F70" s="11">
        <v>10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>
        <v>22</v>
      </c>
      <c r="X70" s="11"/>
      <c r="Y70" s="11">
        <v>10</v>
      </c>
      <c r="Z70" s="11"/>
      <c r="AA70" s="11"/>
      <c r="AB70" s="11"/>
      <c r="AC70" s="11"/>
      <c r="AD70" s="11">
        <v>20</v>
      </c>
      <c r="AE70" s="11"/>
      <c r="AF70" s="52">
        <f t="shared" si="5"/>
        <v>72</v>
      </c>
    </row>
    <row r="71" spans="1:32" s="50" customFormat="1" ht="13.8" x14ac:dyDescent="0.3">
      <c r="A71" s="9" t="s">
        <v>388</v>
      </c>
      <c r="B71" s="10" t="s">
        <v>195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>
        <v>22</v>
      </c>
      <c r="N71" s="11"/>
      <c r="O71" s="11"/>
      <c r="P71" s="11"/>
      <c r="Q71" s="11"/>
      <c r="R71" s="11"/>
      <c r="S71" s="11"/>
      <c r="T71" s="11"/>
      <c r="U71" s="11"/>
      <c r="V71" s="11"/>
      <c r="W71" s="11">
        <v>32</v>
      </c>
      <c r="X71" s="11"/>
      <c r="Y71" s="11"/>
      <c r="Z71" s="11"/>
      <c r="AA71" s="11"/>
      <c r="AB71" s="11"/>
      <c r="AC71" s="11"/>
      <c r="AD71" s="11"/>
      <c r="AE71" s="11"/>
      <c r="AF71" s="52">
        <f t="shared" si="5"/>
        <v>54</v>
      </c>
    </row>
    <row r="72" spans="1:32" s="50" customFormat="1" ht="13.8" x14ac:dyDescent="0.3">
      <c r="A72" s="13" t="s">
        <v>634</v>
      </c>
      <c r="B72" s="10" t="s">
        <v>344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>
        <v>10</v>
      </c>
      <c r="X72" s="11"/>
      <c r="Y72" s="11"/>
      <c r="Z72" s="11"/>
      <c r="AA72" s="11"/>
      <c r="AB72" s="11"/>
      <c r="AC72" s="11"/>
      <c r="AD72" s="11"/>
      <c r="AE72" s="11"/>
      <c r="AF72" s="52">
        <f t="shared" si="5"/>
        <v>10</v>
      </c>
    </row>
    <row r="73" spans="1:32" s="34" customFormat="1" x14ac:dyDescent="0.3">
      <c r="A73" s="9" t="s">
        <v>168</v>
      </c>
      <c r="B73" s="10" t="s">
        <v>169</v>
      </c>
      <c r="C73" s="11"/>
      <c r="D73" s="11"/>
      <c r="E73" s="11">
        <v>21</v>
      </c>
      <c r="F73" s="11">
        <v>21</v>
      </c>
      <c r="G73" s="11">
        <v>21</v>
      </c>
      <c r="H73" s="11">
        <v>22</v>
      </c>
      <c r="I73" s="11">
        <v>21</v>
      </c>
      <c r="J73" s="11">
        <v>21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52">
        <f t="shared" si="5"/>
        <v>127</v>
      </c>
    </row>
    <row r="74" spans="1:32" s="34" customFormat="1" x14ac:dyDescent="0.3">
      <c r="A74" s="13" t="s">
        <v>638</v>
      </c>
      <c r="B74" s="10" t="s">
        <v>195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>
        <v>10</v>
      </c>
      <c r="Y74" s="11"/>
      <c r="Z74" s="11"/>
      <c r="AA74" s="11"/>
      <c r="AB74" s="11"/>
      <c r="AC74" s="11"/>
      <c r="AD74" s="11"/>
      <c r="AE74" s="11"/>
      <c r="AF74" s="52">
        <f t="shared" si="5"/>
        <v>10</v>
      </c>
    </row>
    <row r="75" spans="1:32" s="34" customFormat="1" x14ac:dyDescent="0.3">
      <c r="A75" s="9" t="s">
        <v>341</v>
      </c>
      <c r="B75" s="10" t="s">
        <v>342</v>
      </c>
      <c r="C75" s="11"/>
      <c r="D75" s="11"/>
      <c r="E75" s="11"/>
      <c r="F75" s="11"/>
      <c r="G75" s="11"/>
      <c r="H75" s="11"/>
      <c r="I75" s="11"/>
      <c r="J75" s="11"/>
      <c r="K75" s="11">
        <v>10</v>
      </c>
      <c r="L75" s="11">
        <v>20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52">
        <f t="shared" ref="AF75:AF84" si="6">SUM(C75:AE75)</f>
        <v>30</v>
      </c>
    </row>
    <row r="76" spans="1:32" s="34" customFormat="1" x14ac:dyDescent="0.3">
      <c r="A76" s="9" t="s">
        <v>475</v>
      </c>
      <c r="B76" s="10" t="s">
        <v>437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>
        <v>10</v>
      </c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52">
        <f t="shared" si="6"/>
        <v>10</v>
      </c>
    </row>
    <row r="77" spans="1:32" s="34" customFormat="1" x14ac:dyDescent="0.3">
      <c r="A77" s="9" t="s">
        <v>812</v>
      </c>
      <c r="B77" s="10" t="s">
        <v>397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>
        <v>10</v>
      </c>
      <c r="AE77" s="11">
        <v>10</v>
      </c>
      <c r="AF77" s="52">
        <f>SUM(C77:AE77)</f>
        <v>20</v>
      </c>
    </row>
    <row r="78" spans="1:32" s="34" customFormat="1" x14ac:dyDescent="0.3">
      <c r="A78" s="9" t="s">
        <v>390</v>
      </c>
      <c r="B78" s="10" t="s">
        <v>559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>
        <v>10</v>
      </c>
      <c r="N78" s="11">
        <v>21</v>
      </c>
      <c r="O78" s="11"/>
      <c r="P78" s="11"/>
      <c r="Q78" s="11"/>
      <c r="R78" s="11"/>
      <c r="S78" s="11"/>
      <c r="T78" s="11"/>
      <c r="U78" s="11"/>
      <c r="V78" s="11"/>
      <c r="W78" s="11">
        <v>10</v>
      </c>
      <c r="X78" s="11"/>
      <c r="Y78" s="11"/>
      <c r="Z78" s="11"/>
      <c r="AA78" s="11"/>
      <c r="AB78" s="11"/>
      <c r="AC78" s="11"/>
      <c r="AD78" s="11"/>
      <c r="AE78" s="11"/>
      <c r="AF78" s="52">
        <f t="shared" si="6"/>
        <v>41</v>
      </c>
    </row>
    <row r="79" spans="1:32" s="34" customFormat="1" x14ac:dyDescent="0.3">
      <c r="A79" s="13" t="s">
        <v>389</v>
      </c>
      <c r="B79" s="10" t="s">
        <v>112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>
        <v>10</v>
      </c>
      <c r="N79" s="11">
        <v>10</v>
      </c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52">
        <f t="shared" si="6"/>
        <v>20</v>
      </c>
    </row>
    <row r="80" spans="1:32" s="34" customFormat="1" x14ac:dyDescent="0.3">
      <c r="A80" s="9" t="s">
        <v>220</v>
      </c>
      <c r="B80" s="10" t="s">
        <v>221</v>
      </c>
      <c r="C80" s="11"/>
      <c r="D80" s="11"/>
      <c r="E80" s="11"/>
      <c r="F80" s="11"/>
      <c r="G80" s="11">
        <v>10</v>
      </c>
      <c r="H80" s="11">
        <v>10</v>
      </c>
      <c r="I80" s="11">
        <v>10</v>
      </c>
      <c r="J80" s="11">
        <v>10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52">
        <f t="shared" si="6"/>
        <v>40</v>
      </c>
    </row>
    <row r="81" spans="1:32" s="8" customFormat="1" ht="13.8" x14ac:dyDescent="0.3">
      <c r="A81" s="13" t="s">
        <v>172</v>
      </c>
      <c r="B81" s="33" t="s">
        <v>170</v>
      </c>
      <c r="C81" s="32"/>
      <c r="D81" s="32"/>
      <c r="E81" s="32">
        <v>21</v>
      </c>
      <c r="F81" s="32">
        <v>10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52">
        <f t="shared" si="6"/>
        <v>31</v>
      </c>
    </row>
    <row r="82" spans="1:32" s="8" customFormat="1" ht="13.8" x14ac:dyDescent="0.3">
      <c r="A82" s="13" t="s">
        <v>281</v>
      </c>
      <c r="B82" s="33" t="s">
        <v>282</v>
      </c>
      <c r="C82" s="32"/>
      <c r="D82" s="32"/>
      <c r="E82" s="32"/>
      <c r="F82" s="32"/>
      <c r="G82" s="32"/>
      <c r="H82" s="32"/>
      <c r="I82" s="32"/>
      <c r="J82" s="32">
        <v>20</v>
      </c>
      <c r="K82" s="32"/>
      <c r="L82" s="32">
        <v>21</v>
      </c>
      <c r="M82" s="32"/>
      <c r="N82" s="32"/>
      <c r="O82" s="32"/>
      <c r="P82" s="32"/>
      <c r="Q82" s="32"/>
      <c r="R82" s="32"/>
      <c r="S82" s="32"/>
      <c r="T82" s="32"/>
      <c r="U82" s="32">
        <v>20</v>
      </c>
      <c r="V82" s="32"/>
      <c r="W82" s="32">
        <v>20</v>
      </c>
      <c r="X82" s="32"/>
      <c r="Y82" s="32"/>
      <c r="Z82" s="32">
        <v>10</v>
      </c>
      <c r="AA82" s="32"/>
      <c r="AB82" s="32">
        <v>21</v>
      </c>
      <c r="AC82" s="32">
        <v>21</v>
      </c>
      <c r="AD82" s="32">
        <v>32</v>
      </c>
      <c r="AE82" s="32">
        <v>21</v>
      </c>
      <c r="AF82" s="52">
        <f t="shared" si="6"/>
        <v>186</v>
      </c>
    </row>
    <row r="83" spans="1:32" s="8" customFormat="1" ht="13.8" x14ac:dyDescent="0.3">
      <c r="A83" s="13" t="s">
        <v>171</v>
      </c>
      <c r="B83" s="33" t="s">
        <v>170</v>
      </c>
      <c r="C83" s="32"/>
      <c r="D83" s="32"/>
      <c r="E83" s="32">
        <v>10</v>
      </c>
      <c r="F83" s="32">
        <v>21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52">
        <f t="shared" si="6"/>
        <v>31</v>
      </c>
    </row>
    <row r="84" spans="1:32" s="8" customFormat="1" ht="13.8" x14ac:dyDescent="0.3">
      <c r="A84" s="13" t="s">
        <v>418</v>
      </c>
      <c r="B84" s="33" t="s">
        <v>279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>
        <v>20</v>
      </c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52">
        <f t="shared" si="6"/>
        <v>20</v>
      </c>
    </row>
    <row r="85" spans="1:32" s="8" customFormat="1" ht="13.8" x14ac:dyDescent="0.3">
      <c r="A85" s="13" t="s">
        <v>560</v>
      </c>
      <c r="B85" s="33" t="s">
        <v>568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>
        <v>20</v>
      </c>
      <c r="X85" s="32">
        <v>22</v>
      </c>
      <c r="Y85" s="32">
        <v>23</v>
      </c>
      <c r="Z85" s="32">
        <v>21</v>
      </c>
      <c r="AA85" s="32">
        <v>21</v>
      </c>
      <c r="AB85" s="32">
        <v>10</v>
      </c>
      <c r="AC85" s="32"/>
      <c r="AD85" s="32"/>
      <c r="AE85" s="32"/>
      <c r="AF85" s="52">
        <f t="shared" ref="AF85:AF95" si="7">SUM(C85:AE85)</f>
        <v>117</v>
      </c>
    </row>
    <row r="86" spans="1:32" s="8" customFormat="1" ht="13.8" x14ac:dyDescent="0.3">
      <c r="A86" s="13" t="s">
        <v>250</v>
      </c>
      <c r="B86" s="33" t="s">
        <v>251</v>
      </c>
      <c r="C86" s="32"/>
      <c r="D86" s="32"/>
      <c r="E86" s="32"/>
      <c r="F86" s="32"/>
      <c r="G86" s="32"/>
      <c r="H86" s="32">
        <v>10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>
        <v>10</v>
      </c>
      <c r="Z86" s="32"/>
      <c r="AA86" s="32"/>
      <c r="AB86" s="32"/>
      <c r="AC86" s="32"/>
      <c r="AD86" s="32"/>
      <c r="AE86" s="32">
        <v>10</v>
      </c>
      <c r="AF86" s="52">
        <f t="shared" si="7"/>
        <v>30</v>
      </c>
    </row>
    <row r="87" spans="1:32" s="8" customFormat="1" ht="13.8" x14ac:dyDescent="0.3">
      <c r="A87" s="13" t="s">
        <v>351</v>
      </c>
      <c r="B87" s="33" t="s">
        <v>352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>
        <v>21</v>
      </c>
      <c r="AC87" s="32">
        <v>21</v>
      </c>
      <c r="AD87" s="32">
        <v>33</v>
      </c>
      <c r="AE87" s="32">
        <v>23</v>
      </c>
      <c r="AF87" s="52">
        <f>SUM(C87:AE87)</f>
        <v>98</v>
      </c>
    </row>
    <row r="88" spans="1:32" s="8" customFormat="1" ht="13.8" x14ac:dyDescent="0.3">
      <c r="A88" s="13" t="s">
        <v>813</v>
      </c>
      <c r="B88" s="33" t="s">
        <v>814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>
        <v>10</v>
      </c>
      <c r="AE88" s="32"/>
      <c r="AF88" s="52">
        <f>SUM(C88:AE88)</f>
        <v>10</v>
      </c>
    </row>
    <row r="89" spans="1:32" s="8" customFormat="1" ht="13.8" x14ac:dyDescent="0.3">
      <c r="A89" s="13" t="s">
        <v>503</v>
      </c>
      <c r="B89" s="33" t="s">
        <v>500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>
        <v>10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52">
        <f t="shared" si="7"/>
        <v>10</v>
      </c>
    </row>
    <row r="90" spans="1:32" s="8" customFormat="1" ht="13.8" x14ac:dyDescent="0.3">
      <c r="A90" s="13" t="s">
        <v>436</v>
      </c>
      <c r="B90" s="33" t="s">
        <v>437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>
        <v>20</v>
      </c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52">
        <f t="shared" si="7"/>
        <v>20</v>
      </c>
    </row>
    <row r="91" spans="1:32" s="8" customFormat="1" ht="13.8" x14ac:dyDescent="0.3">
      <c r="A91" s="13" t="s">
        <v>637</v>
      </c>
      <c r="B91" s="33" t="s">
        <v>197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>
        <v>10</v>
      </c>
      <c r="Y91" s="32">
        <v>10</v>
      </c>
      <c r="Z91" s="32"/>
      <c r="AA91" s="32"/>
      <c r="AB91" s="32">
        <v>10</v>
      </c>
      <c r="AC91" s="32">
        <v>10</v>
      </c>
      <c r="AD91" s="32">
        <v>33</v>
      </c>
      <c r="AE91" s="32"/>
      <c r="AF91" s="52">
        <f t="shared" si="7"/>
        <v>73</v>
      </c>
    </row>
    <row r="92" spans="1:32" s="8" customFormat="1" ht="13.8" x14ac:dyDescent="0.3">
      <c r="A92" s="13" t="s">
        <v>526</v>
      </c>
      <c r="B92" s="33" t="s">
        <v>527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>
        <v>20</v>
      </c>
      <c r="V92" s="32">
        <v>20</v>
      </c>
      <c r="W92" s="32"/>
      <c r="X92" s="32"/>
      <c r="Y92" s="32"/>
      <c r="Z92" s="32">
        <v>10</v>
      </c>
      <c r="AA92" s="32">
        <v>10</v>
      </c>
      <c r="AB92" s="32"/>
      <c r="AC92" s="32"/>
      <c r="AD92" s="32"/>
      <c r="AE92" s="32"/>
      <c r="AF92" s="52">
        <f t="shared" si="7"/>
        <v>60</v>
      </c>
    </row>
    <row r="93" spans="1:32" s="8" customFormat="1" ht="13.8" x14ac:dyDescent="0.3">
      <c r="A93" s="13" t="s">
        <v>223</v>
      </c>
      <c r="B93" s="33" t="s">
        <v>201</v>
      </c>
      <c r="C93" s="32"/>
      <c r="D93" s="32"/>
      <c r="E93" s="32"/>
      <c r="F93" s="32"/>
      <c r="G93" s="32">
        <v>10</v>
      </c>
      <c r="H93" s="32">
        <v>21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52">
        <f t="shared" si="7"/>
        <v>31</v>
      </c>
    </row>
    <row r="94" spans="1:32" s="8" customFormat="1" ht="13.8" x14ac:dyDescent="0.3">
      <c r="A94" s="13" t="s">
        <v>340</v>
      </c>
      <c r="B94" s="33" t="s">
        <v>339</v>
      </c>
      <c r="C94" s="32"/>
      <c r="D94" s="32"/>
      <c r="E94" s="32"/>
      <c r="F94" s="32"/>
      <c r="G94" s="32"/>
      <c r="H94" s="32"/>
      <c r="I94" s="32"/>
      <c r="J94" s="32"/>
      <c r="K94" s="32">
        <v>21</v>
      </c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52">
        <f t="shared" si="7"/>
        <v>21</v>
      </c>
    </row>
    <row r="95" spans="1:32" s="8" customFormat="1" ht="13.8" x14ac:dyDescent="0.3">
      <c r="A95" s="13" t="s">
        <v>636</v>
      </c>
      <c r="B95" s="33" t="s">
        <v>87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>
        <v>10</v>
      </c>
      <c r="Y95" s="32">
        <v>21</v>
      </c>
      <c r="Z95" s="32">
        <v>22</v>
      </c>
      <c r="AA95" s="32">
        <v>21</v>
      </c>
      <c r="AB95" s="32"/>
      <c r="AC95" s="32"/>
      <c r="AD95" s="32"/>
      <c r="AE95" s="32"/>
      <c r="AF95" s="52">
        <f t="shared" si="7"/>
        <v>74</v>
      </c>
    </row>
    <row r="96" spans="1:32" s="8" customFormat="1" ht="13.8" x14ac:dyDescent="0.3">
      <c r="A96" s="13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52"/>
    </row>
    <row r="97" spans="1:32" s="8" customFormat="1" ht="13.8" x14ac:dyDescent="0.3">
      <c r="A97" s="4" t="s">
        <v>44</v>
      </c>
      <c r="B97" s="5"/>
      <c r="C97" s="7" t="s">
        <v>7</v>
      </c>
      <c r="D97" s="6" t="s">
        <v>8</v>
      </c>
      <c r="E97" s="6" t="s">
        <v>9</v>
      </c>
      <c r="F97" s="6" t="s">
        <v>10</v>
      </c>
      <c r="G97" s="6" t="s">
        <v>11</v>
      </c>
      <c r="H97" s="6" t="s">
        <v>12</v>
      </c>
      <c r="I97" s="6" t="s">
        <v>13</v>
      </c>
      <c r="J97" s="6" t="s">
        <v>14</v>
      </c>
      <c r="K97" s="6" t="s">
        <v>15</v>
      </c>
      <c r="L97" s="6" t="s">
        <v>16</v>
      </c>
      <c r="M97" s="6" t="s">
        <v>17</v>
      </c>
      <c r="N97" s="6" t="s">
        <v>18</v>
      </c>
      <c r="O97" s="6" t="s">
        <v>19</v>
      </c>
      <c r="P97" s="6" t="s">
        <v>20</v>
      </c>
      <c r="Q97" s="6" t="s">
        <v>21</v>
      </c>
      <c r="R97" s="6" t="s">
        <v>22</v>
      </c>
      <c r="S97" s="6" t="s">
        <v>23</v>
      </c>
      <c r="T97" s="6" t="s">
        <v>24</v>
      </c>
      <c r="U97" s="6" t="s">
        <v>25</v>
      </c>
      <c r="V97" s="6" t="s">
        <v>26</v>
      </c>
      <c r="W97" s="6" t="s">
        <v>27</v>
      </c>
      <c r="X97" s="6" t="s">
        <v>29</v>
      </c>
      <c r="Y97" s="6" t="s">
        <v>30</v>
      </c>
      <c r="Z97" s="6" t="s">
        <v>31</v>
      </c>
      <c r="AA97" s="6" t="s">
        <v>32</v>
      </c>
      <c r="AB97" s="6" t="s">
        <v>33</v>
      </c>
      <c r="AC97" s="6" t="s">
        <v>34</v>
      </c>
      <c r="AD97" s="6" t="s">
        <v>35</v>
      </c>
      <c r="AE97" s="6" t="s">
        <v>36</v>
      </c>
      <c r="AF97" s="52"/>
    </row>
    <row r="98" spans="1:32" s="81" customFormat="1" ht="13.8" x14ac:dyDescent="0.3">
      <c r="A98" s="78" t="s">
        <v>672</v>
      </c>
      <c r="B98" s="79" t="s">
        <v>87</v>
      </c>
      <c r="C98" s="38">
        <v>22</v>
      </c>
      <c r="D98" s="38">
        <v>22</v>
      </c>
      <c r="E98" s="38">
        <v>22</v>
      </c>
      <c r="F98" s="38">
        <v>22</v>
      </c>
      <c r="G98" s="38">
        <v>22</v>
      </c>
      <c r="H98" s="38">
        <v>21</v>
      </c>
      <c r="I98" s="38">
        <v>20</v>
      </c>
      <c r="J98" s="38">
        <v>20</v>
      </c>
      <c r="K98" s="38">
        <v>22</v>
      </c>
      <c r="L98" s="38">
        <v>21</v>
      </c>
      <c r="M98" s="38">
        <v>21</v>
      </c>
      <c r="N98" s="38">
        <v>22</v>
      </c>
      <c r="O98" s="38">
        <v>22</v>
      </c>
      <c r="P98" s="38">
        <v>22</v>
      </c>
      <c r="Q98" s="38">
        <v>22</v>
      </c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80">
        <f t="shared" ref="AF98" si="8">SUM(C98:AE98)</f>
        <v>323</v>
      </c>
    </row>
    <row r="99" spans="1:32" s="13" customFormat="1" ht="13.8" x14ac:dyDescent="0.3">
      <c r="A99" s="13" t="s">
        <v>815</v>
      </c>
      <c r="B99" s="33" t="s">
        <v>816</v>
      </c>
      <c r="C99" s="49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>
        <v>10</v>
      </c>
      <c r="AE99" s="32">
        <v>10</v>
      </c>
      <c r="AF99" s="52">
        <f>SUM(C99:AE99)</f>
        <v>20</v>
      </c>
    </row>
    <row r="100" spans="1:32" s="13" customFormat="1" ht="13.8" x14ac:dyDescent="0.3">
      <c r="A100" s="13" t="s">
        <v>820</v>
      </c>
      <c r="B100" s="33" t="s">
        <v>112</v>
      </c>
      <c r="C100" s="49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>
        <v>20</v>
      </c>
      <c r="AE100" s="32"/>
      <c r="AF100" s="52">
        <f>SUM(C100:AE100)</f>
        <v>20</v>
      </c>
    </row>
    <row r="101" spans="1:32" s="61" customFormat="1" ht="13.8" x14ac:dyDescent="0.3">
      <c r="A101" s="13" t="s">
        <v>283</v>
      </c>
      <c r="B101" s="33" t="s">
        <v>284</v>
      </c>
      <c r="C101" s="49"/>
      <c r="D101" s="32"/>
      <c r="E101" s="32"/>
      <c r="F101" s="32"/>
      <c r="G101" s="32"/>
      <c r="H101" s="32"/>
      <c r="I101" s="32"/>
      <c r="J101" s="32">
        <v>10</v>
      </c>
      <c r="K101" s="32">
        <v>22</v>
      </c>
      <c r="L101" s="32"/>
      <c r="M101" s="32"/>
      <c r="N101" s="32"/>
      <c r="O101" s="32"/>
      <c r="P101" s="32">
        <v>10</v>
      </c>
      <c r="Q101" s="62">
        <v>21</v>
      </c>
      <c r="R101" s="62"/>
      <c r="S101" s="62"/>
      <c r="T101" s="32">
        <v>22</v>
      </c>
      <c r="U101" s="32">
        <v>22</v>
      </c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52">
        <f>SUM(C101:AE101)</f>
        <v>107</v>
      </c>
    </row>
    <row r="102" spans="1:32" s="9" customFormat="1" ht="13.8" x14ac:dyDescent="0.3">
      <c r="A102" s="9" t="s">
        <v>665</v>
      </c>
      <c r="B102" s="10" t="s">
        <v>224</v>
      </c>
      <c r="C102" s="12"/>
      <c r="D102" s="11"/>
      <c r="E102" s="11"/>
      <c r="F102" s="11"/>
      <c r="G102" s="11">
        <v>21</v>
      </c>
      <c r="H102" s="11"/>
      <c r="I102" s="11"/>
      <c r="J102" s="11">
        <v>22</v>
      </c>
      <c r="K102" s="11"/>
      <c r="L102" s="11">
        <v>23</v>
      </c>
      <c r="M102" s="11"/>
      <c r="N102" s="11"/>
      <c r="O102" s="11">
        <v>10</v>
      </c>
      <c r="P102" s="11"/>
      <c r="Q102" s="11"/>
      <c r="R102" s="11"/>
      <c r="S102" s="11">
        <v>22</v>
      </c>
      <c r="T102" s="11">
        <v>10</v>
      </c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52">
        <f t="shared" ref="AF102:AF130" si="9">SUM(C102:AE102)</f>
        <v>108</v>
      </c>
    </row>
    <row r="103" spans="1:32" s="9" customFormat="1" ht="13.8" x14ac:dyDescent="0.3">
      <c r="A103" s="9" t="s">
        <v>666</v>
      </c>
      <c r="B103" s="10" t="s">
        <v>196</v>
      </c>
      <c r="C103" s="12"/>
      <c r="D103" s="11"/>
      <c r="E103" s="11"/>
      <c r="F103" s="11">
        <v>10</v>
      </c>
      <c r="G103" s="11"/>
      <c r="H103" s="11">
        <v>22</v>
      </c>
      <c r="I103" s="11"/>
      <c r="J103" s="11"/>
      <c r="K103" s="11">
        <v>10</v>
      </c>
      <c r="L103" s="11"/>
      <c r="M103" s="11"/>
      <c r="N103" s="11"/>
      <c r="O103" s="11">
        <v>10</v>
      </c>
      <c r="P103" s="11">
        <v>10</v>
      </c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52">
        <f t="shared" si="9"/>
        <v>62</v>
      </c>
    </row>
    <row r="104" spans="1:32" s="9" customFormat="1" ht="13.8" x14ac:dyDescent="0.3">
      <c r="A104" s="13" t="s">
        <v>544</v>
      </c>
      <c r="B104" s="10" t="s">
        <v>545</v>
      </c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>
        <v>22</v>
      </c>
      <c r="W104" s="11"/>
      <c r="X104" s="11"/>
      <c r="Y104" s="11">
        <v>10</v>
      </c>
      <c r="Z104" s="11"/>
      <c r="AA104" s="11"/>
      <c r="AB104" s="11"/>
      <c r="AC104" s="11"/>
      <c r="AD104" s="11"/>
      <c r="AE104" s="11"/>
      <c r="AF104" s="52">
        <f>SUM(C104:AE104)</f>
        <v>32</v>
      </c>
    </row>
    <row r="105" spans="1:32" s="9" customFormat="1" ht="13.8" x14ac:dyDescent="0.3">
      <c r="A105" s="13" t="s">
        <v>562</v>
      </c>
      <c r="B105" s="10" t="s">
        <v>563</v>
      </c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>
        <v>20</v>
      </c>
      <c r="X105" s="11"/>
      <c r="Y105" s="11"/>
      <c r="Z105" s="11"/>
      <c r="AA105" s="11"/>
      <c r="AB105" s="11"/>
      <c r="AC105" s="11"/>
      <c r="AD105" s="11"/>
      <c r="AE105" s="11"/>
      <c r="AF105" s="52">
        <f>SUM(C105:AE105)</f>
        <v>20</v>
      </c>
    </row>
    <row r="106" spans="1:32" s="9" customFormat="1" ht="13.8" x14ac:dyDescent="0.3">
      <c r="A106" s="9" t="s">
        <v>396</v>
      </c>
      <c r="B106" s="10" t="s">
        <v>397</v>
      </c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>
        <v>10</v>
      </c>
      <c r="N106" s="11">
        <v>10</v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52">
        <f>SUM(C106:AE106)</f>
        <v>20</v>
      </c>
    </row>
    <row r="107" spans="1:32" s="9" customFormat="1" ht="13.8" x14ac:dyDescent="0.3">
      <c r="A107" s="9" t="s">
        <v>667</v>
      </c>
      <c r="B107" s="10" t="s">
        <v>197</v>
      </c>
      <c r="C107" s="12"/>
      <c r="D107" s="11"/>
      <c r="E107" s="11"/>
      <c r="F107" s="11">
        <v>10</v>
      </c>
      <c r="G107" s="11"/>
      <c r="H107" s="11">
        <v>10</v>
      </c>
      <c r="I107" s="11"/>
      <c r="J107" s="11"/>
      <c r="K107" s="11">
        <v>10</v>
      </c>
      <c r="L107" s="11"/>
      <c r="M107" s="11"/>
      <c r="N107" s="11"/>
      <c r="O107" s="11"/>
      <c r="P107" s="11"/>
      <c r="Q107" s="11"/>
      <c r="R107" s="11">
        <v>10</v>
      </c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52">
        <f t="shared" si="9"/>
        <v>40</v>
      </c>
    </row>
    <row r="108" spans="1:32" s="9" customFormat="1" ht="13.8" x14ac:dyDescent="0.3">
      <c r="A108" s="9" t="s">
        <v>458</v>
      </c>
      <c r="B108" s="10" t="s">
        <v>459</v>
      </c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>
        <v>10</v>
      </c>
      <c r="R108" s="11">
        <v>10</v>
      </c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52">
        <f>SUM(C108:AE108)</f>
        <v>20</v>
      </c>
    </row>
    <row r="109" spans="1:32" s="37" customFormat="1" ht="13.8" x14ac:dyDescent="0.3">
      <c r="A109" s="13" t="s">
        <v>668</v>
      </c>
      <c r="B109" s="10" t="s">
        <v>85</v>
      </c>
      <c r="C109" s="11">
        <v>10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52">
        <f t="shared" si="9"/>
        <v>10</v>
      </c>
    </row>
    <row r="110" spans="1:32" s="50" customFormat="1" ht="13.8" x14ac:dyDescent="0.3">
      <c r="A110" s="9" t="s">
        <v>669</v>
      </c>
      <c r="B110" s="10" t="s">
        <v>173</v>
      </c>
      <c r="C110" s="11"/>
      <c r="D110" s="11"/>
      <c r="E110" s="11">
        <v>10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52">
        <f t="shared" si="9"/>
        <v>10</v>
      </c>
    </row>
    <row r="111" spans="1:32" s="50" customFormat="1" ht="13.8" x14ac:dyDescent="0.3">
      <c r="A111" s="9" t="s">
        <v>490</v>
      </c>
      <c r="B111" s="10" t="s">
        <v>342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>
        <v>10</v>
      </c>
      <c r="T111" s="11">
        <v>10</v>
      </c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52">
        <f>SUM(C111:AE111)</f>
        <v>20</v>
      </c>
    </row>
    <row r="112" spans="1:32" s="50" customFormat="1" ht="13.8" x14ac:dyDescent="0.3">
      <c r="A112" s="9" t="s">
        <v>343</v>
      </c>
      <c r="B112" s="10" t="s">
        <v>344</v>
      </c>
      <c r="C112" s="11"/>
      <c r="D112" s="11"/>
      <c r="E112" s="11"/>
      <c r="F112" s="11"/>
      <c r="G112" s="11"/>
      <c r="H112" s="11"/>
      <c r="I112" s="11"/>
      <c r="J112" s="11"/>
      <c r="K112" s="11">
        <v>10</v>
      </c>
      <c r="L112" s="11">
        <v>10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52">
        <f>SUM(C112:AE112)</f>
        <v>20</v>
      </c>
    </row>
    <row r="113" spans="1:32" s="50" customFormat="1" ht="13.8" x14ac:dyDescent="0.3">
      <c r="A113" s="9" t="s">
        <v>489</v>
      </c>
      <c r="B113" s="10" t="s">
        <v>197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>
        <v>10</v>
      </c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52">
        <f>SUM(C113:AE113)</f>
        <v>10</v>
      </c>
    </row>
    <row r="114" spans="1:32" s="50" customFormat="1" ht="13.8" x14ac:dyDescent="0.3">
      <c r="A114" s="13" t="s">
        <v>564</v>
      </c>
      <c r="B114" s="10" t="s">
        <v>139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>
        <v>22</v>
      </c>
      <c r="X114" s="11"/>
      <c r="Y114" s="11"/>
      <c r="Z114" s="11"/>
      <c r="AA114" s="11">
        <v>21</v>
      </c>
      <c r="AB114" s="11"/>
      <c r="AC114" s="11"/>
      <c r="AD114" s="11">
        <v>20</v>
      </c>
      <c r="AE114" s="11">
        <v>10</v>
      </c>
      <c r="AF114" s="52">
        <f>SUM(C114:AE114)</f>
        <v>73</v>
      </c>
    </row>
    <row r="115" spans="1:32" s="50" customFormat="1" ht="13.8" x14ac:dyDescent="0.3">
      <c r="A115" s="13" t="s">
        <v>730</v>
      </c>
      <c r="B115" s="10" t="s">
        <v>731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>
        <v>10</v>
      </c>
      <c r="AA115" s="11"/>
      <c r="AB115" s="11"/>
      <c r="AC115" s="11"/>
      <c r="AD115" s="11"/>
      <c r="AE115" s="11"/>
      <c r="AF115" s="52">
        <f>SUM(C115:AE115)</f>
        <v>10</v>
      </c>
    </row>
    <row r="116" spans="1:32" s="50" customFormat="1" ht="13.8" x14ac:dyDescent="0.3">
      <c r="A116" s="9" t="s">
        <v>670</v>
      </c>
      <c r="B116" s="10" t="s">
        <v>159</v>
      </c>
      <c r="C116" s="11"/>
      <c r="D116" s="11"/>
      <c r="E116" s="11">
        <v>10</v>
      </c>
      <c r="F116" s="11"/>
      <c r="G116" s="11">
        <v>10</v>
      </c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52">
        <f t="shared" si="9"/>
        <v>20</v>
      </c>
    </row>
    <row r="117" spans="1:32" s="50" customFormat="1" ht="13.8" x14ac:dyDescent="0.3">
      <c r="A117" s="9" t="s">
        <v>817</v>
      </c>
      <c r="B117" s="10" t="s">
        <v>397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>
        <v>20</v>
      </c>
      <c r="AE117" s="11">
        <v>10</v>
      </c>
      <c r="AF117" s="52">
        <f t="shared" si="9"/>
        <v>30</v>
      </c>
    </row>
    <row r="118" spans="1:32" s="50" customFormat="1" ht="13.8" x14ac:dyDescent="0.3">
      <c r="A118" s="9" t="s">
        <v>671</v>
      </c>
      <c r="B118" s="10" t="s">
        <v>195</v>
      </c>
      <c r="C118" s="11"/>
      <c r="D118" s="11"/>
      <c r="E118" s="11"/>
      <c r="F118" s="11">
        <v>10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52">
        <f t="shared" si="9"/>
        <v>10</v>
      </c>
    </row>
    <row r="119" spans="1:32" s="50" customFormat="1" ht="13.8" x14ac:dyDescent="0.3">
      <c r="A119" s="9" t="s">
        <v>422</v>
      </c>
      <c r="B119" s="10" t="s">
        <v>163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>
        <v>10</v>
      </c>
      <c r="P119" s="11"/>
      <c r="Q119" s="11">
        <v>10</v>
      </c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52">
        <f>SUM(C119:AE119)</f>
        <v>20</v>
      </c>
    </row>
    <row r="120" spans="1:32" s="50" customFormat="1" ht="13.8" x14ac:dyDescent="0.3">
      <c r="A120" s="13" t="s">
        <v>529</v>
      </c>
      <c r="B120" s="10" t="s">
        <v>195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>
        <v>10</v>
      </c>
      <c r="V120" s="11"/>
      <c r="W120" s="11">
        <v>10</v>
      </c>
      <c r="X120" s="11"/>
      <c r="Y120" s="11"/>
      <c r="Z120" s="11"/>
      <c r="AA120" s="11"/>
      <c r="AB120" s="11"/>
      <c r="AC120" s="11"/>
      <c r="AD120" s="11"/>
      <c r="AE120" s="11"/>
      <c r="AF120" s="52">
        <f>SUM(C120:AE120)</f>
        <v>20</v>
      </c>
    </row>
    <row r="121" spans="1:32" x14ac:dyDescent="0.3">
      <c r="A121" s="13" t="s">
        <v>277</v>
      </c>
      <c r="B121" s="19" t="s">
        <v>86</v>
      </c>
      <c r="C121" s="20">
        <v>10</v>
      </c>
      <c r="D121" s="20"/>
      <c r="E121" s="20"/>
      <c r="F121" s="20"/>
      <c r="G121" s="20">
        <v>10</v>
      </c>
      <c r="H121" s="20">
        <v>10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52">
        <f t="shared" si="9"/>
        <v>30</v>
      </c>
    </row>
    <row r="122" spans="1:32" x14ac:dyDescent="0.3">
      <c r="A122" s="13" t="s">
        <v>349</v>
      </c>
      <c r="B122" s="19" t="s">
        <v>350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>
        <v>10</v>
      </c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52">
        <f>SUM(C122:AE122)</f>
        <v>10</v>
      </c>
    </row>
    <row r="123" spans="1:32" x14ac:dyDescent="0.3">
      <c r="A123" s="13" t="s">
        <v>460</v>
      </c>
      <c r="B123" s="19" t="s">
        <v>461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>
        <v>10</v>
      </c>
      <c r="R123" s="20">
        <v>21</v>
      </c>
      <c r="S123" s="20"/>
      <c r="T123" s="20"/>
      <c r="U123" s="20"/>
      <c r="V123" s="20"/>
      <c r="W123" s="20">
        <v>43</v>
      </c>
      <c r="X123" s="20">
        <v>23</v>
      </c>
      <c r="Y123" s="20">
        <v>23</v>
      </c>
      <c r="Z123" s="20"/>
      <c r="AA123" s="20"/>
      <c r="AB123" s="20"/>
      <c r="AC123" s="20"/>
      <c r="AD123" s="20"/>
      <c r="AE123" s="20"/>
      <c r="AF123" s="52">
        <f>SUM(C123:AE123)</f>
        <v>120</v>
      </c>
    </row>
    <row r="124" spans="1:32" s="8" customFormat="1" ht="13.8" x14ac:dyDescent="0.3">
      <c r="A124" s="13" t="s">
        <v>504</v>
      </c>
      <c r="B124" s="10" t="s">
        <v>502</v>
      </c>
      <c r="C124" s="11"/>
      <c r="D124" s="11"/>
      <c r="E124" s="11"/>
      <c r="F124" s="11"/>
      <c r="G124" s="11"/>
      <c r="H124" s="11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>
        <v>10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52">
        <f>SUM(C124:AE124)</f>
        <v>10</v>
      </c>
    </row>
    <row r="125" spans="1:32" s="8" customFormat="1" ht="13.8" x14ac:dyDescent="0.3">
      <c r="A125" s="13" t="s">
        <v>737</v>
      </c>
      <c r="B125" s="10" t="s">
        <v>738</v>
      </c>
      <c r="C125" s="11"/>
      <c r="D125" s="11"/>
      <c r="E125" s="11"/>
      <c r="F125" s="11"/>
      <c r="G125" s="11"/>
      <c r="H125" s="11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>
        <v>10</v>
      </c>
      <c r="AB125" s="32"/>
      <c r="AC125" s="32"/>
      <c r="AD125" s="32"/>
      <c r="AE125" s="32"/>
      <c r="AF125" s="52">
        <f>SUM(C125:AE125)</f>
        <v>10</v>
      </c>
    </row>
    <row r="126" spans="1:32" s="8" customFormat="1" ht="13.8" x14ac:dyDescent="0.3">
      <c r="A126" s="13" t="s">
        <v>821</v>
      </c>
      <c r="B126" s="10" t="s">
        <v>822</v>
      </c>
      <c r="C126" s="11"/>
      <c r="D126" s="11"/>
      <c r="E126" s="11"/>
      <c r="F126" s="11"/>
      <c r="G126" s="11"/>
      <c r="H126" s="11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>
        <v>10</v>
      </c>
      <c r="AE126" s="32"/>
      <c r="AF126" s="52">
        <f>SUM(C126:AE126)</f>
        <v>10</v>
      </c>
    </row>
    <row r="127" spans="1:32" s="8" customFormat="1" ht="13.8" x14ac:dyDescent="0.3">
      <c r="A127" s="13" t="s">
        <v>663</v>
      </c>
      <c r="B127" s="33" t="s">
        <v>110</v>
      </c>
      <c r="C127" s="11"/>
      <c r="D127" s="11">
        <v>10</v>
      </c>
      <c r="E127" s="11"/>
      <c r="F127" s="11"/>
      <c r="G127" s="11">
        <v>10</v>
      </c>
      <c r="H127" s="11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52">
        <f t="shared" si="9"/>
        <v>20</v>
      </c>
    </row>
    <row r="128" spans="1:32" s="8" customFormat="1" ht="13.8" x14ac:dyDescent="0.3">
      <c r="A128" s="13" t="s">
        <v>664</v>
      </c>
      <c r="B128" s="33" t="s">
        <v>110</v>
      </c>
      <c r="C128" s="11"/>
      <c r="D128" s="11">
        <v>10</v>
      </c>
      <c r="E128" s="11"/>
      <c r="F128" s="11"/>
      <c r="G128" s="11"/>
      <c r="H128" s="11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52">
        <f t="shared" si="9"/>
        <v>10</v>
      </c>
    </row>
    <row r="129" spans="1:32" s="8" customFormat="1" ht="13.8" x14ac:dyDescent="0.3">
      <c r="A129" s="13" t="s">
        <v>673</v>
      </c>
      <c r="B129" s="33" t="s">
        <v>218</v>
      </c>
      <c r="C129" s="11"/>
      <c r="D129" s="11"/>
      <c r="E129" s="11"/>
      <c r="F129" s="11"/>
      <c r="G129" s="11"/>
      <c r="H129" s="11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>
        <v>10</v>
      </c>
      <c r="Z129" s="32"/>
      <c r="AA129" s="32"/>
      <c r="AB129" s="32"/>
      <c r="AC129" s="32"/>
      <c r="AD129" s="32"/>
      <c r="AE129" s="32"/>
      <c r="AF129" s="52">
        <f>SUM(C129:AE129)</f>
        <v>10</v>
      </c>
    </row>
    <row r="130" spans="1:32" s="8" customFormat="1" ht="13.8" x14ac:dyDescent="0.3">
      <c r="A130" s="13" t="s">
        <v>219</v>
      </c>
      <c r="B130" s="10" t="s">
        <v>84</v>
      </c>
      <c r="C130" s="11">
        <v>22</v>
      </c>
      <c r="D130" s="11">
        <v>10</v>
      </c>
      <c r="E130" s="11">
        <v>21</v>
      </c>
      <c r="F130" s="11">
        <v>21</v>
      </c>
      <c r="G130" s="11"/>
      <c r="H130" s="11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52">
        <f t="shared" si="9"/>
        <v>74</v>
      </c>
    </row>
    <row r="131" spans="1:32" s="8" customFormat="1" ht="13.8" x14ac:dyDescent="0.3">
      <c r="A131" s="13" t="s">
        <v>565</v>
      </c>
      <c r="B131" s="10" t="s">
        <v>218</v>
      </c>
      <c r="C131" s="11"/>
      <c r="D131" s="11"/>
      <c r="E131" s="11"/>
      <c r="F131" s="11"/>
      <c r="G131" s="11"/>
      <c r="H131" s="11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>
        <v>32</v>
      </c>
      <c r="X131" s="32"/>
      <c r="Y131" s="32"/>
      <c r="Z131" s="32"/>
      <c r="AA131" s="32"/>
      <c r="AB131" s="32"/>
      <c r="AC131" s="32"/>
      <c r="AD131" s="32"/>
      <c r="AE131" s="32"/>
      <c r="AF131" s="52">
        <f t="shared" ref="AF131:AF145" si="10">SUM(C131:AE131)</f>
        <v>32</v>
      </c>
    </row>
    <row r="132" spans="1:32" s="8" customFormat="1" ht="13.8" x14ac:dyDescent="0.3">
      <c r="A132" s="13" t="s">
        <v>351</v>
      </c>
      <c r="B132" s="10" t="s">
        <v>352</v>
      </c>
      <c r="C132" s="11"/>
      <c r="D132" s="11"/>
      <c r="E132" s="11"/>
      <c r="F132" s="11"/>
      <c r="G132" s="11"/>
      <c r="H132" s="11"/>
      <c r="I132" s="32"/>
      <c r="J132" s="32"/>
      <c r="K132" s="32"/>
      <c r="L132" s="32">
        <v>10</v>
      </c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>
        <v>22</v>
      </c>
      <c r="AA132" s="32"/>
      <c r="AB132" s="32"/>
      <c r="AC132" s="32"/>
      <c r="AD132" s="32"/>
      <c r="AE132" s="32"/>
      <c r="AF132" s="52">
        <f t="shared" si="10"/>
        <v>32</v>
      </c>
    </row>
    <row r="133" spans="1:32" s="8" customFormat="1" ht="13.8" x14ac:dyDescent="0.3">
      <c r="A133" s="13" t="s">
        <v>345</v>
      </c>
      <c r="B133" s="10" t="s">
        <v>342</v>
      </c>
      <c r="C133" s="11"/>
      <c r="D133" s="11"/>
      <c r="E133" s="11"/>
      <c r="F133" s="11"/>
      <c r="G133" s="11"/>
      <c r="H133" s="11"/>
      <c r="I133" s="32"/>
      <c r="J133" s="32"/>
      <c r="K133" s="32">
        <v>10</v>
      </c>
      <c r="L133" s="32">
        <v>10</v>
      </c>
      <c r="M133" s="32">
        <v>22</v>
      </c>
      <c r="N133" s="32">
        <v>21</v>
      </c>
      <c r="O133" s="32">
        <v>22</v>
      </c>
      <c r="P133" s="32">
        <v>21</v>
      </c>
      <c r="Q133" s="32"/>
      <c r="R133" s="32"/>
      <c r="S133" s="32">
        <v>22</v>
      </c>
      <c r="T133" s="32">
        <v>22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52">
        <f t="shared" si="10"/>
        <v>150</v>
      </c>
    </row>
    <row r="134" spans="1:32" s="8" customFormat="1" ht="13.8" x14ac:dyDescent="0.3">
      <c r="A134" s="13" t="s">
        <v>395</v>
      </c>
      <c r="B134" s="10" t="s">
        <v>392</v>
      </c>
      <c r="C134" s="11"/>
      <c r="D134" s="11"/>
      <c r="E134" s="11"/>
      <c r="F134" s="11"/>
      <c r="G134" s="11"/>
      <c r="H134" s="11"/>
      <c r="I134" s="32"/>
      <c r="J134" s="32"/>
      <c r="K134" s="32"/>
      <c r="L134" s="32"/>
      <c r="M134" s="32">
        <v>10</v>
      </c>
      <c r="N134" s="32">
        <v>10</v>
      </c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52">
        <f t="shared" si="10"/>
        <v>20</v>
      </c>
    </row>
    <row r="135" spans="1:32" s="8" customFormat="1" ht="13.8" x14ac:dyDescent="0.3">
      <c r="A135" s="13" t="s">
        <v>569</v>
      </c>
      <c r="B135" s="10" t="s">
        <v>216</v>
      </c>
      <c r="C135" s="11"/>
      <c r="D135" s="11"/>
      <c r="E135" s="11"/>
      <c r="F135" s="11"/>
      <c r="G135" s="11"/>
      <c r="H135" s="11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>
        <v>10</v>
      </c>
      <c r="X135" s="32"/>
      <c r="Y135" s="32"/>
      <c r="Z135" s="32"/>
      <c r="AA135" s="32"/>
      <c r="AB135" s="32"/>
      <c r="AC135" s="32"/>
      <c r="AD135" s="32"/>
      <c r="AE135" s="32"/>
      <c r="AF135" s="52">
        <f t="shared" si="10"/>
        <v>10</v>
      </c>
    </row>
    <row r="136" spans="1:32" s="8" customFormat="1" ht="13.8" x14ac:dyDescent="0.3">
      <c r="A136" s="13" t="s">
        <v>421</v>
      </c>
      <c r="B136" s="10" t="s">
        <v>84</v>
      </c>
      <c r="C136" s="11"/>
      <c r="D136" s="11"/>
      <c r="E136" s="11"/>
      <c r="F136" s="11"/>
      <c r="G136" s="11"/>
      <c r="H136" s="11"/>
      <c r="I136" s="32"/>
      <c r="J136" s="32"/>
      <c r="K136" s="32"/>
      <c r="L136" s="32"/>
      <c r="M136" s="32"/>
      <c r="N136" s="32"/>
      <c r="O136" s="32">
        <v>10</v>
      </c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52">
        <f t="shared" si="10"/>
        <v>10</v>
      </c>
    </row>
    <row r="137" spans="1:32" s="8" customFormat="1" ht="13.8" x14ac:dyDescent="0.3">
      <c r="A137" s="13" t="s">
        <v>438</v>
      </c>
      <c r="B137" s="10" t="s">
        <v>216</v>
      </c>
      <c r="C137" s="11"/>
      <c r="D137" s="11"/>
      <c r="E137" s="11"/>
      <c r="F137" s="11"/>
      <c r="G137" s="11"/>
      <c r="H137" s="11"/>
      <c r="I137" s="32"/>
      <c r="J137" s="32"/>
      <c r="K137" s="32"/>
      <c r="L137" s="32"/>
      <c r="M137" s="32"/>
      <c r="N137" s="32"/>
      <c r="O137" s="32"/>
      <c r="P137" s="32">
        <v>10</v>
      </c>
      <c r="Q137" s="32"/>
      <c r="R137" s="32"/>
      <c r="S137" s="32">
        <v>10</v>
      </c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52">
        <f t="shared" si="10"/>
        <v>20</v>
      </c>
    </row>
    <row r="138" spans="1:32" s="8" customFormat="1" ht="13.8" x14ac:dyDescent="0.3">
      <c r="A138" s="13" t="s">
        <v>566</v>
      </c>
      <c r="B138" s="10" t="s">
        <v>392</v>
      </c>
      <c r="C138" s="11"/>
      <c r="D138" s="11"/>
      <c r="E138" s="11"/>
      <c r="F138" s="11"/>
      <c r="G138" s="11"/>
      <c r="H138" s="11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>
        <v>10</v>
      </c>
      <c r="X138" s="32">
        <v>10</v>
      </c>
      <c r="Y138" s="32">
        <v>10</v>
      </c>
      <c r="Z138" s="32"/>
      <c r="AA138" s="32"/>
      <c r="AB138" s="32"/>
      <c r="AC138" s="32"/>
      <c r="AD138" s="32"/>
      <c r="AE138" s="32"/>
      <c r="AF138" s="52">
        <f t="shared" si="10"/>
        <v>30</v>
      </c>
    </row>
    <row r="139" spans="1:32" s="8" customFormat="1" ht="13.8" x14ac:dyDescent="0.3">
      <c r="A139" s="13" t="s">
        <v>674</v>
      </c>
      <c r="B139" s="10" t="s">
        <v>639</v>
      </c>
      <c r="C139" s="11"/>
      <c r="D139" s="11"/>
      <c r="E139" s="11"/>
      <c r="F139" s="11"/>
      <c r="G139" s="11"/>
      <c r="H139" s="11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>
        <v>10</v>
      </c>
      <c r="Y139" s="32"/>
      <c r="Z139" s="32"/>
      <c r="AA139" s="32"/>
      <c r="AB139" s="32"/>
      <c r="AC139" s="32"/>
      <c r="AD139" s="32"/>
      <c r="AE139" s="32"/>
      <c r="AF139" s="52">
        <f t="shared" si="10"/>
        <v>10</v>
      </c>
    </row>
    <row r="140" spans="1:32" s="8" customFormat="1" ht="13.8" x14ac:dyDescent="0.3">
      <c r="A140" s="9" t="s">
        <v>113</v>
      </c>
      <c r="B140" s="10" t="s">
        <v>87</v>
      </c>
      <c r="C140" s="11">
        <v>10</v>
      </c>
      <c r="D140" s="11">
        <v>22</v>
      </c>
      <c r="E140" s="11"/>
      <c r="F140" s="11"/>
      <c r="G140" s="11"/>
      <c r="H140" s="11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52">
        <f t="shared" ref="AF140" si="11">SUM(C140:AE140)</f>
        <v>32</v>
      </c>
    </row>
    <row r="141" spans="1:32" s="13" customFormat="1" ht="13.8" x14ac:dyDescent="0.3">
      <c r="A141" s="9" t="s">
        <v>393</v>
      </c>
      <c r="B141" s="10" t="s">
        <v>394</v>
      </c>
      <c r="C141" s="11"/>
      <c r="D141" s="11"/>
      <c r="E141" s="11"/>
      <c r="F141" s="11"/>
      <c r="G141" s="11"/>
      <c r="H141" s="11"/>
      <c r="I141" s="20"/>
      <c r="J141" s="20"/>
      <c r="K141" s="20"/>
      <c r="L141" s="20"/>
      <c r="M141" s="20">
        <v>10</v>
      </c>
      <c r="N141" s="20">
        <v>10</v>
      </c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52">
        <f>SUM(C141:AE141)</f>
        <v>20</v>
      </c>
    </row>
    <row r="142" spans="1:32" s="8" customFormat="1" ht="13.8" x14ac:dyDescent="0.3">
      <c r="A142" s="13" t="s">
        <v>546</v>
      </c>
      <c r="B142" s="10" t="s">
        <v>139</v>
      </c>
      <c r="C142" s="11"/>
      <c r="D142" s="11"/>
      <c r="E142" s="11"/>
      <c r="F142" s="11"/>
      <c r="G142" s="11"/>
      <c r="H142" s="11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>
        <v>22</v>
      </c>
      <c r="W142" s="32"/>
      <c r="X142" s="32">
        <v>23</v>
      </c>
      <c r="Y142" s="32">
        <v>10</v>
      </c>
      <c r="Z142" s="32"/>
      <c r="AA142" s="32"/>
      <c r="AB142" s="32"/>
      <c r="AC142" s="32"/>
      <c r="AD142" s="32"/>
      <c r="AE142" s="32"/>
      <c r="AF142" s="52">
        <f t="shared" si="10"/>
        <v>55</v>
      </c>
    </row>
    <row r="143" spans="1:32" s="8" customFormat="1" ht="13.8" x14ac:dyDescent="0.3">
      <c r="A143" s="13" t="s">
        <v>728</v>
      </c>
      <c r="B143" s="10" t="s">
        <v>139</v>
      </c>
      <c r="C143" s="11"/>
      <c r="D143" s="11"/>
      <c r="E143" s="11"/>
      <c r="F143" s="11"/>
      <c r="G143" s="11"/>
      <c r="H143" s="11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>
        <v>23</v>
      </c>
      <c r="AA143" s="32">
        <v>21</v>
      </c>
      <c r="AB143" s="32">
        <v>10</v>
      </c>
      <c r="AC143" s="32">
        <v>20</v>
      </c>
      <c r="AD143" s="32">
        <v>33</v>
      </c>
      <c r="AE143" s="32"/>
      <c r="AF143" s="52">
        <f>SUM(C143:AE143)</f>
        <v>107</v>
      </c>
    </row>
    <row r="144" spans="1:32" s="8" customFormat="1" ht="13.8" x14ac:dyDescent="0.3">
      <c r="A144" s="13" t="s">
        <v>640</v>
      </c>
      <c r="B144" s="10" t="s">
        <v>621</v>
      </c>
      <c r="C144" s="11"/>
      <c r="D144" s="11"/>
      <c r="E144" s="11"/>
      <c r="F144" s="11"/>
      <c r="G144" s="11"/>
      <c r="H144" s="11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>
        <v>10</v>
      </c>
      <c r="Y144" s="32"/>
      <c r="Z144" s="32"/>
      <c r="AA144" s="32"/>
      <c r="AB144" s="32"/>
      <c r="AC144" s="32"/>
      <c r="AD144" s="32"/>
      <c r="AE144" s="32"/>
      <c r="AF144" s="52">
        <f t="shared" si="10"/>
        <v>10</v>
      </c>
    </row>
    <row r="145" spans="1:32" s="8" customFormat="1" ht="13.8" x14ac:dyDescent="0.3">
      <c r="A145" s="13" t="s">
        <v>547</v>
      </c>
      <c r="B145" s="10" t="s">
        <v>139</v>
      </c>
      <c r="C145" s="11"/>
      <c r="D145" s="11"/>
      <c r="E145" s="11"/>
      <c r="F145" s="11"/>
      <c r="G145" s="11"/>
      <c r="H145" s="11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>
        <v>10</v>
      </c>
      <c r="W145" s="32"/>
      <c r="X145" s="32">
        <v>10</v>
      </c>
      <c r="Y145" s="32">
        <v>10</v>
      </c>
      <c r="Z145" s="32"/>
      <c r="AA145" s="32"/>
      <c r="AB145" s="32"/>
      <c r="AC145" s="32"/>
      <c r="AD145" s="32"/>
      <c r="AE145" s="32"/>
      <c r="AF145" s="52">
        <f t="shared" si="10"/>
        <v>30</v>
      </c>
    </row>
    <row r="146" spans="1:32" s="13" customFormat="1" ht="13.8" x14ac:dyDescent="0.3">
      <c r="A146" s="13" t="s">
        <v>528</v>
      </c>
      <c r="B146" s="10" t="s">
        <v>350</v>
      </c>
      <c r="C146" s="11"/>
      <c r="D146" s="11"/>
      <c r="E146" s="11"/>
      <c r="F146" s="11"/>
      <c r="G146" s="11"/>
      <c r="H146" s="11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>
        <v>22</v>
      </c>
      <c r="V146" s="20"/>
      <c r="W146" s="20"/>
      <c r="X146" s="20"/>
      <c r="Y146" s="20"/>
      <c r="Z146" s="20">
        <v>10</v>
      </c>
      <c r="AA146" s="20"/>
      <c r="AB146" s="20"/>
      <c r="AC146" s="20"/>
      <c r="AD146" s="20"/>
      <c r="AE146" s="20">
        <v>10</v>
      </c>
      <c r="AF146" s="52">
        <f>SUM(C146:AE146)</f>
        <v>42</v>
      </c>
    </row>
    <row r="147" spans="1:32" s="13" customFormat="1" ht="13.8" x14ac:dyDescent="0.3">
      <c r="A147" s="9" t="s">
        <v>729</v>
      </c>
      <c r="B147" s="10" t="s">
        <v>350</v>
      </c>
      <c r="C147" s="11"/>
      <c r="D147" s="11"/>
      <c r="E147" s="11"/>
      <c r="F147" s="11"/>
      <c r="G147" s="11"/>
      <c r="H147" s="11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>
        <v>10</v>
      </c>
      <c r="AA147" s="20"/>
      <c r="AB147" s="20">
        <v>10</v>
      </c>
      <c r="AC147" s="20"/>
      <c r="AD147" s="20"/>
      <c r="AE147" s="20"/>
      <c r="AF147" s="52">
        <f>SUM(C147:AE147)</f>
        <v>20</v>
      </c>
    </row>
    <row r="148" spans="1:32" s="25" customFormat="1" ht="13.8" x14ac:dyDescent="0.3">
      <c r="A148" s="9" t="s">
        <v>818</v>
      </c>
      <c r="B148" s="10" t="s">
        <v>819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>
        <v>10</v>
      </c>
      <c r="AE148" s="11"/>
      <c r="AF148" s="52">
        <v>10</v>
      </c>
    </row>
    <row r="149" spans="1:32" s="9" customFormat="1" ht="13.8" x14ac:dyDescent="0.3">
      <c r="B149" s="10"/>
      <c r="C149" s="11"/>
      <c r="D149" s="11"/>
      <c r="E149" s="11"/>
      <c r="F149" s="26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52"/>
    </row>
    <row r="150" spans="1:32" s="9" customFormat="1" ht="13.8" x14ac:dyDescent="0.3">
      <c r="A150" s="13"/>
      <c r="B150" s="10"/>
      <c r="C150" s="11"/>
      <c r="D150" s="11"/>
      <c r="E150" s="11"/>
      <c r="F150" s="26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52"/>
    </row>
    <row r="151" spans="1:32" s="9" customFormat="1" ht="13.8" x14ac:dyDescent="0.3">
      <c r="B151" s="10"/>
      <c r="C151" s="11"/>
      <c r="D151" s="11"/>
      <c r="E151" s="11"/>
      <c r="F151" s="26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52"/>
    </row>
    <row r="152" spans="1:32" s="9" customFormat="1" ht="13.8" x14ac:dyDescent="0.3">
      <c r="B152" s="10"/>
      <c r="C152" s="11"/>
      <c r="D152" s="11"/>
      <c r="E152" s="11"/>
      <c r="F152" s="26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52"/>
    </row>
    <row r="153" spans="1:32" s="9" customFormat="1" ht="13.8" x14ac:dyDescent="0.3">
      <c r="A153" s="13"/>
      <c r="B153" s="10"/>
      <c r="C153" s="11"/>
      <c r="D153" s="11"/>
      <c r="E153" s="11"/>
      <c r="F153" s="26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52"/>
    </row>
    <row r="154" spans="1:32" s="9" customFormat="1" ht="13.8" x14ac:dyDescent="0.3">
      <c r="B154" s="10"/>
      <c r="C154" s="11"/>
      <c r="D154" s="11"/>
      <c r="E154" s="11"/>
      <c r="F154" s="26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52"/>
    </row>
    <row r="155" spans="1:32" s="9" customFormat="1" ht="13.8" x14ac:dyDescent="0.3">
      <c r="B155" s="10"/>
      <c r="C155" s="11"/>
      <c r="D155" s="11"/>
      <c r="E155" s="11"/>
      <c r="F155" s="26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52"/>
    </row>
    <row r="156" spans="1:32" s="9" customFormat="1" ht="13.8" x14ac:dyDescent="0.3">
      <c r="B156" s="10"/>
      <c r="C156" s="11"/>
      <c r="D156" s="11"/>
      <c r="E156" s="11"/>
      <c r="F156" s="26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52"/>
    </row>
    <row r="157" spans="1:32" s="9" customFormat="1" ht="13.8" x14ac:dyDescent="0.3">
      <c r="B157" s="10"/>
      <c r="C157" s="11"/>
      <c r="D157" s="11"/>
      <c r="E157" s="11"/>
      <c r="F157" s="26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52"/>
    </row>
    <row r="158" spans="1:32" s="9" customFormat="1" ht="13.8" x14ac:dyDescent="0.3">
      <c r="A158" s="13"/>
      <c r="B158" s="10"/>
      <c r="C158" s="11"/>
      <c r="D158" s="11"/>
      <c r="E158" s="11"/>
      <c r="F158" s="26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52"/>
    </row>
    <row r="159" spans="1:32" s="9" customFormat="1" ht="13.8" x14ac:dyDescent="0.3">
      <c r="B159" s="10"/>
      <c r="C159" s="11"/>
      <c r="D159" s="11"/>
      <c r="E159" s="11"/>
      <c r="F159" s="26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52"/>
    </row>
    <row r="160" spans="1:32" s="9" customFormat="1" ht="13.8" x14ac:dyDescent="0.3">
      <c r="B160" s="10"/>
      <c r="C160" s="11"/>
      <c r="D160" s="11"/>
      <c r="E160" s="11"/>
      <c r="F160" s="26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52"/>
    </row>
    <row r="161" spans="1:32" s="9" customFormat="1" ht="13.8" x14ac:dyDescent="0.3">
      <c r="B161" s="10"/>
      <c r="C161" s="11"/>
      <c r="D161" s="11"/>
      <c r="E161" s="11"/>
      <c r="F161" s="26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52"/>
    </row>
    <row r="162" spans="1:32" s="9" customFormat="1" ht="13.8" x14ac:dyDescent="0.3">
      <c r="B162" s="10"/>
      <c r="C162" s="11"/>
      <c r="D162" s="11"/>
      <c r="E162" s="11"/>
      <c r="F162" s="26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52"/>
    </row>
    <row r="163" spans="1:32" s="9" customFormat="1" ht="13.8" x14ac:dyDescent="0.3">
      <c r="B163" s="1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52"/>
    </row>
    <row r="164" spans="1:32" s="9" customFormat="1" ht="13.8" x14ac:dyDescent="0.3">
      <c r="B164" s="1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52"/>
    </row>
    <row r="165" spans="1:32" s="9" customFormat="1" ht="13.8" x14ac:dyDescent="0.3">
      <c r="B165" s="1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52"/>
    </row>
    <row r="166" spans="1:32" s="9" customFormat="1" ht="13.8" x14ac:dyDescent="0.3">
      <c r="B166" s="1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52"/>
    </row>
    <row r="167" spans="1:32" s="9" customFormat="1" x14ac:dyDescent="0.3">
      <c r="A167"/>
      <c r="B167" s="22"/>
      <c r="C167" s="35"/>
      <c r="D167" s="35"/>
      <c r="E167" s="35"/>
      <c r="F167" s="35"/>
      <c r="G167" s="35"/>
      <c r="H167" s="35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52"/>
    </row>
    <row r="168" spans="1:32" s="9" customFormat="1" x14ac:dyDescent="0.3">
      <c r="A168" s="34"/>
      <c r="B168" s="22"/>
      <c r="C168" s="35"/>
      <c r="D168" s="35"/>
      <c r="E168" s="35"/>
      <c r="F168" s="35"/>
      <c r="G168" s="35"/>
      <c r="H168" s="35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52"/>
    </row>
    <row r="169" spans="1:32" s="9" customFormat="1" x14ac:dyDescent="0.3">
      <c r="A169" s="34"/>
      <c r="B169" s="22"/>
      <c r="C169" s="35"/>
      <c r="D169" s="35"/>
      <c r="E169" s="35"/>
      <c r="F169" s="35"/>
      <c r="G169" s="35"/>
      <c r="H169" s="35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52"/>
    </row>
    <row r="170" spans="1:32" s="9" customFormat="1" x14ac:dyDescent="0.3">
      <c r="A170" s="34"/>
      <c r="B170" s="22"/>
      <c r="C170" s="35"/>
      <c r="D170" s="35"/>
      <c r="E170" s="35"/>
      <c r="F170" s="35"/>
      <c r="G170" s="35"/>
      <c r="H170" s="35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52"/>
    </row>
    <row r="171" spans="1:32" s="9" customFormat="1" x14ac:dyDescent="0.3">
      <c r="A171" s="34"/>
      <c r="B171" s="22"/>
      <c r="C171" s="35"/>
      <c r="D171" s="35"/>
      <c r="E171" s="35"/>
      <c r="F171" s="35"/>
      <c r="G171" s="35"/>
      <c r="H171" s="35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52"/>
    </row>
    <row r="172" spans="1:32" s="9" customFormat="1" x14ac:dyDescent="0.3">
      <c r="A172" s="34"/>
      <c r="B172" s="22"/>
      <c r="C172" s="35"/>
      <c r="D172" s="35"/>
      <c r="E172" s="35"/>
      <c r="F172" s="35"/>
      <c r="G172" s="35"/>
      <c r="H172" s="35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52"/>
    </row>
    <row r="173" spans="1:32" s="9" customFormat="1" x14ac:dyDescent="0.3">
      <c r="A173" s="34"/>
      <c r="B173" s="22"/>
      <c r="C173" s="35"/>
      <c r="D173" s="35"/>
      <c r="E173" s="35"/>
      <c r="F173" s="35"/>
      <c r="G173" s="35"/>
      <c r="H173" s="35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52"/>
    </row>
    <row r="174" spans="1:32" s="9" customFormat="1" x14ac:dyDescent="0.3">
      <c r="A174" s="34"/>
      <c r="B174" s="22"/>
      <c r="C174" s="35"/>
      <c r="D174" s="35"/>
      <c r="E174" s="35"/>
      <c r="F174" s="35"/>
      <c r="G174" s="35"/>
      <c r="H174" s="35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52"/>
    </row>
    <row r="175" spans="1:32" s="9" customFormat="1" ht="13.8" x14ac:dyDescent="0.3">
      <c r="A175" s="13"/>
      <c r="B175" s="1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52"/>
    </row>
    <row r="176" spans="1:32" s="9" customFormat="1" ht="13.8" x14ac:dyDescent="0.3">
      <c r="A176" s="13"/>
      <c r="B176" s="1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52"/>
    </row>
    <row r="177" spans="1:32" s="9" customFormat="1" ht="13.8" x14ac:dyDescent="0.3">
      <c r="A177" s="13"/>
      <c r="B177" s="10"/>
      <c r="C177" s="11"/>
      <c r="D177" s="11"/>
      <c r="E177" s="11"/>
      <c r="F177" s="26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52"/>
    </row>
    <row r="178" spans="1:32" s="9" customFormat="1" ht="13.8" x14ac:dyDescent="0.3">
      <c r="A178" s="13"/>
      <c r="B178" s="10"/>
      <c r="C178" s="11"/>
      <c r="D178" s="11"/>
      <c r="E178" s="11"/>
      <c r="F178" s="26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52"/>
    </row>
    <row r="179" spans="1:32" s="9" customFormat="1" ht="13.8" x14ac:dyDescent="0.3">
      <c r="A179" s="10"/>
      <c r="B179" s="10"/>
      <c r="C179" s="26"/>
      <c r="D179" s="11"/>
      <c r="E179" s="11"/>
      <c r="F179" s="26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52"/>
    </row>
    <row r="180" spans="1:32" s="9" customFormat="1" ht="13.8" x14ac:dyDescent="0.3">
      <c r="A180" s="10"/>
      <c r="B180" s="10"/>
      <c r="C180" s="26"/>
      <c r="D180" s="11"/>
      <c r="E180" s="11"/>
      <c r="F180" s="26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52"/>
    </row>
    <row r="181" spans="1:32" s="9" customFormat="1" ht="13.8" x14ac:dyDescent="0.3">
      <c r="A181" s="10"/>
      <c r="B181" s="10"/>
      <c r="C181" s="26"/>
      <c r="D181" s="11"/>
      <c r="E181" s="11"/>
      <c r="F181" s="26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52"/>
    </row>
    <row r="182" spans="1:32" s="9" customFormat="1" ht="13.8" x14ac:dyDescent="0.3">
      <c r="A182" s="10"/>
      <c r="B182" s="10"/>
      <c r="C182" s="26"/>
      <c r="D182" s="11"/>
      <c r="E182" s="11"/>
      <c r="F182" s="26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52"/>
    </row>
    <row r="183" spans="1:32" s="9" customFormat="1" ht="13.8" x14ac:dyDescent="0.3">
      <c r="A183" s="10"/>
      <c r="B183" s="10"/>
      <c r="C183" s="26"/>
      <c r="D183" s="11"/>
      <c r="E183" s="11"/>
      <c r="F183" s="26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52"/>
    </row>
    <row r="184" spans="1:32" s="9" customFormat="1" ht="13.8" x14ac:dyDescent="0.3">
      <c r="A184" s="10"/>
      <c r="B184" s="10"/>
      <c r="C184" s="26"/>
      <c r="D184" s="11"/>
      <c r="E184" s="11"/>
      <c r="F184" s="26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52"/>
    </row>
    <row r="185" spans="1:32" s="9" customFormat="1" ht="13.8" x14ac:dyDescent="0.3">
      <c r="A185" s="10"/>
      <c r="B185" s="10"/>
      <c r="C185" s="26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52"/>
    </row>
    <row r="186" spans="1:32" s="9" customFormat="1" ht="13.8" x14ac:dyDescent="0.3">
      <c r="A186" s="10"/>
      <c r="B186" s="10"/>
      <c r="C186" s="26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52"/>
    </row>
    <row r="187" spans="1:32" s="9" customFormat="1" ht="13.8" x14ac:dyDescent="0.3">
      <c r="A187" s="10"/>
      <c r="B187" s="10"/>
      <c r="C187" s="26"/>
      <c r="D187" s="11"/>
      <c r="E187" s="11"/>
      <c r="F187" s="26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52"/>
    </row>
    <row r="188" spans="1:32" s="9" customFormat="1" ht="13.8" x14ac:dyDescent="0.3">
      <c r="A188" s="10"/>
      <c r="B188" s="10"/>
      <c r="C188" s="26"/>
      <c r="D188" s="11"/>
      <c r="E188" s="11"/>
      <c r="F188" s="26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52"/>
    </row>
    <row r="189" spans="1:32" s="9" customFormat="1" ht="13.8" x14ac:dyDescent="0.3">
      <c r="A189" s="10"/>
      <c r="B189" s="10"/>
      <c r="C189" s="26"/>
      <c r="D189" s="11"/>
      <c r="E189" s="11"/>
      <c r="F189" s="26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52"/>
    </row>
    <row r="190" spans="1:32" s="9" customFormat="1" ht="13.8" x14ac:dyDescent="0.3">
      <c r="A190" s="10"/>
      <c r="B190" s="10"/>
      <c r="C190" s="26"/>
      <c r="D190" s="11"/>
      <c r="E190" s="11"/>
      <c r="F190" s="26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52"/>
    </row>
    <row r="191" spans="1:32" s="9" customFormat="1" ht="13.8" x14ac:dyDescent="0.3">
      <c r="A191" s="10"/>
      <c r="B191" s="10"/>
      <c r="C191" s="26"/>
      <c r="D191" s="11"/>
      <c r="E191" s="11"/>
      <c r="F191" s="26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52"/>
    </row>
    <row r="192" spans="1:32" s="9" customFormat="1" ht="13.8" x14ac:dyDescent="0.3">
      <c r="A192" s="10"/>
      <c r="B192" s="10"/>
      <c r="C192" s="26"/>
      <c r="D192" s="11"/>
      <c r="E192" s="11"/>
      <c r="F192" s="26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52"/>
    </row>
    <row r="193" spans="1:32" s="9" customFormat="1" ht="13.8" x14ac:dyDescent="0.3">
      <c r="A193" s="10"/>
      <c r="B193" s="10"/>
      <c r="C193" s="26"/>
      <c r="D193" s="11"/>
      <c r="E193" s="11"/>
      <c r="F193" s="26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52"/>
    </row>
    <row r="194" spans="1:32" s="9" customFormat="1" ht="13.8" x14ac:dyDescent="0.3">
      <c r="B194" s="1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52"/>
    </row>
    <row r="195" spans="1:32" s="9" customFormat="1" ht="13.8" x14ac:dyDescent="0.3">
      <c r="B195" s="1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52"/>
    </row>
    <row r="196" spans="1:32" s="9" customFormat="1" ht="13.8" x14ac:dyDescent="0.3">
      <c r="B196" s="1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52"/>
    </row>
    <row r="197" spans="1:32" s="9" customFormat="1" ht="13.8" x14ac:dyDescent="0.3">
      <c r="B197" s="1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52"/>
    </row>
    <row r="198" spans="1:32" s="9" customFormat="1" ht="13.8" x14ac:dyDescent="0.3">
      <c r="B198" s="1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52"/>
    </row>
    <row r="199" spans="1:32" s="9" customFormat="1" ht="13.8" x14ac:dyDescent="0.3">
      <c r="B199" s="1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52"/>
    </row>
    <row r="200" spans="1:32" s="9" customFormat="1" ht="13.8" x14ac:dyDescent="0.3">
      <c r="B200" s="1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52"/>
    </row>
    <row r="201" spans="1:32" s="9" customFormat="1" ht="13.8" x14ac:dyDescent="0.3">
      <c r="B201" s="1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52"/>
    </row>
    <row r="202" spans="1:32" x14ac:dyDescent="0.3">
      <c r="A202" s="18"/>
      <c r="B202" s="14"/>
      <c r="C202" s="27"/>
      <c r="D202" s="27"/>
      <c r="E202" s="28"/>
      <c r="F202" s="29"/>
      <c r="G202" s="29"/>
      <c r="H202" s="29"/>
      <c r="I202" s="29"/>
      <c r="J202" s="29"/>
      <c r="K202" s="27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54"/>
    </row>
    <row r="203" spans="1:32" x14ac:dyDescent="0.3">
      <c r="A203" s="18"/>
      <c r="B203" s="14"/>
      <c r="C203" s="27"/>
      <c r="D203" s="27"/>
      <c r="E203" s="28"/>
      <c r="F203" s="29"/>
      <c r="G203" s="29"/>
      <c r="H203" s="29"/>
      <c r="I203" s="29"/>
      <c r="J203" s="29"/>
      <c r="K203" s="27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54"/>
    </row>
    <row r="204" spans="1:32" x14ac:dyDescent="0.3">
      <c r="A204" s="18"/>
      <c r="B204" s="14"/>
      <c r="C204" s="27"/>
      <c r="D204" s="27"/>
      <c r="E204" s="28"/>
      <c r="F204" s="29"/>
      <c r="G204" s="29"/>
      <c r="H204" s="29"/>
      <c r="I204" s="29"/>
      <c r="J204" s="29"/>
      <c r="K204" s="27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54"/>
    </row>
    <row r="205" spans="1:32" x14ac:dyDescent="0.3">
      <c r="A205" s="18"/>
      <c r="B205" s="14"/>
      <c r="C205" s="27"/>
      <c r="D205" s="27"/>
      <c r="E205" s="28"/>
      <c r="F205" s="29"/>
      <c r="G205" s="29"/>
      <c r="H205" s="29"/>
      <c r="I205" s="29"/>
      <c r="J205" s="29"/>
      <c r="K205" s="27"/>
      <c r="L205" s="29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54"/>
    </row>
    <row r="206" spans="1:32" x14ac:dyDescent="0.3">
      <c r="A206" s="18"/>
      <c r="B206" s="14"/>
      <c r="C206" s="27"/>
      <c r="D206" s="27"/>
      <c r="E206" s="28"/>
      <c r="F206" s="29"/>
      <c r="G206" s="29"/>
      <c r="H206" s="29"/>
      <c r="I206" s="29"/>
      <c r="J206" s="29"/>
      <c r="K206" s="27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7"/>
      <c r="AF206" s="54"/>
    </row>
    <row r="207" spans="1:32" x14ac:dyDescent="0.3">
      <c r="A207" s="18"/>
      <c r="B207" s="14"/>
      <c r="C207" s="27"/>
      <c r="D207" s="27"/>
      <c r="E207" s="28"/>
      <c r="F207" s="29"/>
      <c r="G207" s="29"/>
      <c r="H207" s="29"/>
      <c r="I207" s="29"/>
      <c r="J207" s="29"/>
      <c r="K207" s="27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7"/>
      <c r="AF207" s="54"/>
    </row>
    <row r="208" spans="1:32" x14ac:dyDescent="0.3">
      <c r="A208" s="18"/>
      <c r="B208" s="15"/>
      <c r="C208" s="27"/>
      <c r="D208" s="16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54"/>
    </row>
    <row r="209" spans="1:32" x14ac:dyDescent="0.3">
      <c r="A209" s="18"/>
      <c r="B209" s="15"/>
      <c r="C209" s="27"/>
      <c r="D209" s="16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54"/>
    </row>
    <row r="210" spans="1:32" x14ac:dyDescent="0.3">
      <c r="A210" s="18"/>
      <c r="B210" s="15"/>
      <c r="C210" s="27"/>
      <c r="D210" s="16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54"/>
    </row>
    <row r="211" spans="1:32" x14ac:dyDescent="0.3">
      <c r="A211" s="18"/>
      <c r="B211" s="15"/>
      <c r="C211" s="27"/>
      <c r="D211" s="16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54"/>
    </row>
    <row r="212" spans="1:32" x14ac:dyDescent="0.3">
      <c r="A212" s="18"/>
      <c r="B212" s="15"/>
      <c r="C212" s="27"/>
      <c r="D212" s="16"/>
      <c r="E212" s="17"/>
      <c r="F212" s="16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54"/>
    </row>
    <row r="213" spans="1:32" x14ac:dyDescent="0.3">
      <c r="A213" s="18"/>
      <c r="B213" s="15"/>
      <c r="C213" s="27"/>
      <c r="D213" s="16"/>
      <c r="E213" s="17"/>
      <c r="F213" s="16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54"/>
    </row>
    <row r="214" spans="1:32" x14ac:dyDescent="0.3">
      <c r="A214" s="18"/>
      <c r="B214" s="15"/>
      <c r="C214" s="27"/>
      <c r="D214" s="16"/>
      <c r="E214" s="17"/>
      <c r="F214" s="16"/>
      <c r="G214" s="17"/>
      <c r="H214" s="17"/>
      <c r="I214" s="17"/>
      <c r="J214" s="17"/>
      <c r="K214" s="16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54"/>
    </row>
    <row r="215" spans="1:32" x14ac:dyDescent="0.3">
      <c r="A215" s="18"/>
      <c r="B215" s="15"/>
      <c r="C215" s="27"/>
      <c r="D215" s="16"/>
      <c r="E215" s="17"/>
      <c r="F215" s="16"/>
      <c r="G215" s="16"/>
      <c r="H215" s="16"/>
      <c r="I215" s="16"/>
      <c r="J215" s="27"/>
      <c r="K215" s="16"/>
      <c r="L215" s="2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54"/>
    </row>
    <row r="216" spans="1:32" x14ac:dyDescent="0.3">
      <c r="A216" s="18"/>
      <c r="B216" s="15"/>
      <c r="C216" s="27"/>
      <c r="D216" s="16"/>
      <c r="E216" s="17"/>
      <c r="F216" s="16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54"/>
    </row>
    <row r="217" spans="1:32" x14ac:dyDescent="0.3">
      <c r="A217" s="18"/>
      <c r="B217" s="15"/>
      <c r="C217" s="27"/>
      <c r="D217" s="16"/>
      <c r="E217" s="27"/>
      <c r="F217" s="17"/>
      <c r="G217" s="17"/>
      <c r="H217" s="17"/>
      <c r="I217" s="17"/>
      <c r="J217" s="17"/>
      <c r="K217" s="17"/>
      <c r="L217" s="16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54"/>
    </row>
    <row r="218" spans="1:32" x14ac:dyDescent="0.3">
      <c r="A218" s="18"/>
      <c r="B218" s="15"/>
      <c r="C218" s="27"/>
      <c r="D218" s="16"/>
      <c r="E218" s="27"/>
      <c r="F218" s="17"/>
      <c r="G218" s="17"/>
      <c r="H218" s="17"/>
      <c r="I218" s="17"/>
      <c r="J218" s="17"/>
      <c r="K218" s="17"/>
      <c r="L218" s="16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54"/>
    </row>
    <row r="219" spans="1:32" x14ac:dyDescent="0.3">
      <c r="A219" s="14"/>
      <c r="B219" s="14"/>
      <c r="C219" s="27"/>
      <c r="D219" s="27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54"/>
    </row>
    <row r="220" spans="1:32" x14ac:dyDescent="0.3">
      <c r="A220" s="14"/>
      <c r="B220" s="14"/>
      <c r="C220" s="27"/>
      <c r="D220" s="27"/>
      <c r="E220" s="30"/>
      <c r="F220" s="30"/>
      <c r="G220" s="30"/>
      <c r="H220" s="30"/>
      <c r="I220" s="27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54"/>
    </row>
    <row r="221" spans="1:32" x14ac:dyDescent="0.3">
      <c r="A221" s="14"/>
      <c r="B221" s="14"/>
      <c r="C221" s="27"/>
      <c r="D221" s="27"/>
      <c r="E221" s="30"/>
      <c r="F221" s="30"/>
      <c r="G221" s="30"/>
      <c r="H221" s="30"/>
      <c r="I221" s="27"/>
      <c r="J221" s="30"/>
      <c r="K221" s="30"/>
      <c r="L221" s="27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54"/>
    </row>
    <row r="222" spans="1:32" x14ac:dyDescent="0.3">
      <c r="A222" s="14"/>
      <c r="B222" s="14"/>
      <c r="C222" s="27"/>
      <c r="D222" s="27"/>
      <c r="E222" s="30"/>
      <c r="F222" s="30"/>
      <c r="G222" s="30"/>
      <c r="H222" s="30"/>
      <c r="I222" s="30"/>
      <c r="J222" s="30"/>
      <c r="K222" s="30"/>
      <c r="L222" s="30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54"/>
    </row>
    <row r="223" spans="1:32" x14ac:dyDescent="0.3">
      <c r="A223" s="14"/>
      <c r="B223" s="14"/>
      <c r="C223" s="27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54"/>
    </row>
    <row r="224" spans="1:32" x14ac:dyDescent="0.3">
      <c r="A224" s="14"/>
      <c r="B224" s="14"/>
      <c r="C224" s="27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54"/>
    </row>
    <row r="225" spans="1:32" x14ac:dyDescent="0.3">
      <c r="A225" s="14"/>
      <c r="B225" s="14"/>
      <c r="C225" s="27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54"/>
    </row>
    <row r="226" spans="1:32" x14ac:dyDescent="0.3">
      <c r="A226" s="14"/>
      <c r="B226" s="14"/>
      <c r="C226" s="27"/>
      <c r="D226" s="30"/>
      <c r="E226" s="30"/>
      <c r="F226" s="27"/>
      <c r="G226" s="27"/>
      <c r="H226" s="27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54"/>
    </row>
    <row r="227" spans="1:32" x14ac:dyDescent="0.3">
      <c r="A227" s="14"/>
      <c r="B227" s="14"/>
      <c r="C227" s="27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54"/>
    </row>
    <row r="228" spans="1:32" x14ac:dyDescent="0.3">
      <c r="A228" s="14"/>
      <c r="B228" s="14"/>
      <c r="C228" s="27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54"/>
    </row>
    <row r="229" spans="1:32" x14ac:dyDescent="0.3">
      <c r="A229" s="14"/>
      <c r="B229" s="14"/>
      <c r="C229" s="27"/>
      <c r="D229" s="30"/>
      <c r="E229" s="30"/>
      <c r="F229" s="30"/>
      <c r="G229" s="30"/>
      <c r="H229" s="27"/>
      <c r="I229" s="30"/>
      <c r="J229" s="30"/>
      <c r="K229" s="30"/>
      <c r="L229" s="27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54"/>
    </row>
    <row r="230" spans="1:32" x14ac:dyDescent="0.3">
      <c r="A230" s="14"/>
      <c r="B230" s="14"/>
      <c r="C230" s="30"/>
      <c r="D230" s="30"/>
      <c r="E230" s="27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54"/>
    </row>
    <row r="231" spans="1:32" x14ac:dyDescent="0.3">
      <c r="A231" s="14"/>
      <c r="B231" s="14"/>
      <c r="C231" s="30"/>
      <c r="D231" s="30"/>
      <c r="E231" s="27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54"/>
    </row>
    <row r="232" spans="1:32" x14ac:dyDescent="0.3">
      <c r="A232" s="14"/>
      <c r="B232" s="14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54"/>
    </row>
    <row r="233" spans="1:32" x14ac:dyDescent="0.3">
      <c r="A233" s="14"/>
      <c r="B233" s="14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54"/>
    </row>
    <row r="234" spans="1:32" x14ac:dyDescent="0.3">
      <c r="A234" s="14"/>
      <c r="B234" s="14"/>
      <c r="C234" s="30"/>
      <c r="D234" s="30"/>
      <c r="E234" s="30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54"/>
    </row>
    <row r="235" spans="1:32" x14ac:dyDescent="0.3">
      <c r="A235" s="14"/>
      <c r="B235" s="14"/>
      <c r="C235" s="30"/>
      <c r="D235" s="30"/>
      <c r="E235" s="30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54"/>
    </row>
    <row r="236" spans="1:32" x14ac:dyDescent="0.3">
      <c r="A236" s="14"/>
      <c r="B236" s="14"/>
      <c r="C236" s="30"/>
      <c r="D236" s="30"/>
      <c r="E236" s="30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0"/>
      <c r="AF236" s="54"/>
    </row>
    <row r="237" spans="1:32" x14ac:dyDescent="0.3">
      <c r="A237" s="14"/>
      <c r="B237" s="14"/>
      <c r="C237" s="30"/>
      <c r="D237" s="30"/>
      <c r="E237" s="30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0"/>
      <c r="AF237" s="54"/>
    </row>
    <row r="238" spans="1:32" x14ac:dyDescent="0.3">
      <c r="A238" s="14"/>
      <c r="B238" s="14"/>
      <c r="C238" s="17"/>
      <c r="D238" s="16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54"/>
    </row>
    <row r="239" spans="1:32" x14ac:dyDescent="0.3">
      <c r="A239" s="14"/>
      <c r="B239" s="14"/>
      <c r="C239" s="17"/>
      <c r="D239" s="16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54"/>
    </row>
    <row r="240" spans="1:32" x14ac:dyDescent="0.3">
      <c r="A240" s="14"/>
      <c r="B240" s="14"/>
      <c r="C240" s="17"/>
      <c r="D240" s="16"/>
      <c r="E240" s="17"/>
      <c r="F240" s="17"/>
      <c r="G240" s="16"/>
      <c r="H240" s="16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54"/>
    </row>
    <row r="241" spans="1:32" x14ac:dyDescent="0.3">
      <c r="A241" s="14"/>
      <c r="B241" s="14"/>
      <c r="C241" s="17"/>
      <c r="D241" s="16"/>
      <c r="E241" s="17"/>
      <c r="F241" s="17"/>
      <c r="G241" s="16"/>
      <c r="H241" s="16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54"/>
    </row>
    <row r="242" spans="1:32" x14ac:dyDescent="0.3">
      <c r="A242" s="14"/>
      <c r="B242" s="14"/>
      <c r="C242" s="17"/>
      <c r="D242" s="16"/>
      <c r="E242" s="17"/>
      <c r="F242" s="17"/>
      <c r="G242" s="16"/>
      <c r="H242" s="16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54"/>
    </row>
    <row r="243" spans="1:32" x14ac:dyDescent="0.3">
      <c r="A243" s="14"/>
      <c r="B243" s="14"/>
      <c r="C243" s="17"/>
      <c r="D243" s="16"/>
      <c r="E243" s="17"/>
      <c r="F243" s="16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54"/>
    </row>
    <row r="244" spans="1:32" x14ac:dyDescent="0.3">
      <c r="A244" s="14"/>
      <c r="B244" s="14"/>
      <c r="C244" s="17"/>
      <c r="D244" s="16"/>
      <c r="E244" s="17"/>
      <c r="F244" s="16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54"/>
    </row>
    <row r="245" spans="1:32" x14ac:dyDescent="0.3">
      <c r="A245" s="14"/>
      <c r="B245" s="14"/>
      <c r="C245" s="17"/>
      <c r="D245" s="16"/>
      <c r="E245" s="17"/>
      <c r="F245" s="16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54"/>
    </row>
    <row r="246" spans="1:32" x14ac:dyDescent="0.3">
      <c r="A246" s="14"/>
      <c r="B246" s="14"/>
      <c r="C246" s="17"/>
      <c r="D246" s="16"/>
      <c r="E246" s="17"/>
      <c r="F246" s="16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54"/>
    </row>
    <row r="247" spans="1:32" x14ac:dyDescent="0.3">
      <c r="A247" s="14"/>
      <c r="B247" s="14"/>
      <c r="C247" s="27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54"/>
    </row>
    <row r="248" spans="1:32" x14ac:dyDescent="0.3">
      <c r="A248" s="14"/>
      <c r="B248" s="14"/>
      <c r="C248" s="27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54"/>
    </row>
    <row r="249" spans="1:32" x14ac:dyDescent="0.3">
      <c r="A249" s="14"/>
      <c r="B249" s="14"/>
      <c r="C249" s="27"/>
      <c r="D249" s="30"/>
      <c r="E249" s="30"/>
      <c r="F249" s="30"/>
      <c r="G249" s="30"/>
      <c r="H249" s="30"/>
      <c r="I249" s="30"/>
      <c r="J249" s="27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54"/>
    </row>
    <row r="250" spans="1:32" x14ac:dyDescent="0.3">
      <c r="A250" s="14"/>
      <c r="B250" s="14"/>
      <c r="C250" s="27"/>
      <c r="D250" s="30"/>
      <c r="E250" s="30"/>
      <c r="F250" s="27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54"/>
    </row>
    <row r="251" spans="1:32" x14ac:dyDescent="0.3">
      <c r="A251" s="14"/>
      <c r="B251" s="14"/>
      <c r="C251" s="27"/>
      <c r="D251" s="30"/>
      <c r="E251" s="30"/>
      <c r="F251" s="27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54"/>
    </row>
    <row r="252" spans="1:32" x14ac:dyDescent="0.3">
      <c r="A252" s="14"/>
      <c r="B252" s="14"/>
      <c r="C252" s="27"/>
      <c r="D252" s="30"/>
      <c r="E252" s="30"/>
      <c r="F252" s="27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54"/>
    </row>
    <row r="253" spans="1:32" x14ac:dyDescent="0.3">
      <c r="A253" s="18"/>
      <c r="B253" s="14"/>
      <c r="C253" s="16"/>
      <c r="D253" s="16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54"/>
    </row>
    <row r="254" spans="1:32" x14ac:dyDescent="0.3">
      <c r="A254" s="18"/>
      <c r="B254" s="14"/>
      <c r="C254" s="16"/>
      <c r="D254" s="16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54"/>
    </row>
    <row r="255" spans="1:32" x14ac:dyDescent="0.3">
      <c r="A255" s="18"/>
      <c r="B255" s="14"/>
      <c r="C255" s="16"/>
      <c r="D255" s="16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54"/>
    </row>
    <row r="256" spans="1:32" x14ac:dyDescent="0.3">
      <c r="A256" s="18"/>
      <c r="B256" s="14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54"/>
    </row>
    <row r="257" spans="1:32" x14ac:dyDescent="0.3">
      <c r="A257" s="18"/>
      <c r="B257" s="14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54"/>
    </row>
    <row r="258" spans="1:32" x14ac:dyDescent="0.3">
      <c r="A258" s="18"/>
      <c r="B258" s="14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54"/>
    </row>
    <row r="259" spans="1:32" x14ac:dyDescent="0.3">
      <c r="A259" s="15"/>
      <c r="B259" s="15"/>
      <c r="C259" s="17"/>
      <c r="D259" s="17"/>
      <c r="E259" s="16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54"/>
    </row>
  </sheetData>
  <sheetProtection algorithmName="SHA-512" hashValue="T6NDtahTQ5L/XbQMkgsxW5SAjrm4unXtRLnXfdyHGjUksUOCEWJYz3J5ImjEDtRTsHit6L+ZeyY8BtL7FdPYbQ==" saltValue="0y9Q+cUpP3JgBSizRze1Qw==" spinCount="100000" sheet="1" objects="1" scenarios="1"/>
  <mergeCells count="4">
    <mergeCell ref="A1:AF1"/>
    <mergeCell ref="A2:AF2"/>
    <mergeCell ref="A3:AF3"/>
    <mergeCell ref="A4:AF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O210"/>
  <sheetViews>
    <sheetView tabSelected="1" workbookViewId="0">
      <selection activeCell="A7" sqref="A7"/>
    </sheetView>
  </sheetViews>
  <sheetFormatPr defaultRowHeight="14.4" x14ac:dyDescent="0.3"/>
  <cols>
    <col min="1" max="1" width="21.33203125" customWidth="1"/>
    <col min="2" max="2" width="19.6640625" customWidth="1"/>
    <col min="3" max="3" width="5" customWidth="1"/>
    <col min="4" max="4" width="3.5546875" style="31" customWidth="1"/>
    <col min="5" max="6" width="4.44140625" customWidth="1"/>
    <col min="7" max="8" width="3.5546875" customWidth="1"/>
    <col min="9" max="10" width="4.44140625" customWidth="1"/>
    <col min="11" max="12" width="3.5546875" customWidth="1"/>
    <col min="13" max="14" width="4.44140625" customWidth="1"/>
    <col min="15" max="15" width="4.44140625" style="45" customWidth="1"/>
    <col min="16" max="16" width="4.44140625" customWidth="1"/>
    <col min="17" max="18" width="3.5546875" customWidth="1"/>
    <col min="19" max="31" width="4.44140625" customWidth="1"/>
    <col min="32" max="32" width="4.109375" style="67" customWidth="1"/>
    <col min="246" max="246" width="38.5546875" customWidth="1"/>
    <col min="247" max="247" width="17" customWidth="1"/>
    <col min="248" max="248" width="3.5546875" bestFit="1" customWidth="1"/>
    <col min="249" max="249" width="3.5546875" customWidth="1"/>
    <col min="250" max="253" width="4.44140625" customWidth="1"/>
    <col min="254" max="254" width="4.88671875" customWidth="1"/>
    <col min="255" max="260" width="4.44140625" customWidth="1"/>
    <col min="261" max="261" width="4.88671875" customWidth="1"/>
    <col min="262" max="264" width="4.44140625" customWidth="1"/>
    <col min="502" max="502" width="38.5546875" customWidth="1"/>
    <col min="503" max="503" width="17" customWidth="1"/>
    <col min="504" max="504" width="3.5546875" bestFit="1" customWidth="1"/>
    <col min="505" max="505" width="3.5546875" customWidth="1"/>
    <col min="506" max="509" width="4.44140625" customWidth="1"/>
    <col min="510" max="510" width="4.88671875" customWidth="1"/>
    <col min="511" max="516" width="4.44140625" customWidth="1"/>
    <col min="517" max="517" width="4.88671875" customWidth="1"/>
    <col min="518" max="520" width="4.44140625" customWidth="1"/>
    <col min="758" max="758" width="38.5546875" customWidth="1"/>
    <col min="759" max="759" width="17" customWidth="1"/>
    <col min="760" max="760" width="3.5546875" bestFit="1" customWidth="1"/>
    <col min="761" max="761" width="3.5546875" customWidth="1"/>
    <col min="762" max="765" width="4.44140625" customWidth="1"/>
    <col min="766" max="766" width="4.88671875" customWidth="1"/>
    <col min="767" max="772" width="4.44140625" customWidth="1"/>
    <col min="773" max="773" width="4.88671875" customWidth="1"/>
    <col min="774" max="776" width="4.44140625" customWidth="1"/>
    <col min="1014" max="1014" width="38.5546875" customWidth="1"/>
    <col min="1015" max="1015" width="17" customWidth="1"/>
    <col min="1016" max="1016" width="3.5546875" bestFit="1" customWidth="1"/>
    <col min="1017" max="1017" width="3.5546875" customWidth="1"/>
    <col min="1018" max="1021" width="4.44140625" customWidth="1"/>
    <col min="1022" max="1022" width="4.88671875" customWidth="1"/>
    <col min="1023" max="1028" width="4.44140625" customWidth="1"/>
    <col min="1029" max="1029" width="4.88671875" customWidth="1"/>
    <col min="1030" max="1032" width="4.44140625" customWidth="1"/>
    <col min="1270" max="1270" width="38.5546875" customWidth="1"/>
    <col min="1271" max="1271" width="17" customWidth="1"/>
    <col min="1272" max="1272" width="3.5546875" bestFit="1" customWidth="1"/>
    <col min="1273" max="1273" width="3.5546875" customWidth="1"/>
    <col min="1274" max="1277" width="4.44140625" customWidth="1"/>
    <col min="1278" max="1278" width="4.88671875" customWidth="1"/>
    <col min="1279" max="1284" width="4.44140625" customWidth="1"/>
    <col min="1285" max="1285" width="4.88671875" customWidth="1"/>
    <col min="1286" max="1288" width="4.44140625" customWidth="1"/>
    <col min="1526" max="1526" width="38.5546875" customWidth="1"/>
    <col min="1527" max="1527" width="17" customWidth="1"/>
    <col min="1528" max="1528" width="3.5546875" bestFit="1" customWidth="1"/>
    <col min="1529" max="1529" width="3.5546875" customWidth="1"/>
    <col min="1530" max="1533" width="4.44140625" customWidth="1"/>
    <col min="1534" max="1534" width="4.88671875" customWidth="1"/>
    <col min="1535" max="1540" width="4.44140625" customWidth="1"/>
    <col min="1541" max="1541" width="4.88671875" customWidth="1"/>
    <col min="1542" max="1544" width="4.44140625" customWidth="1"/>
    <col min="1782" max="1782" width="38.5546875" customWidth="1"/>
    <col min="1783" max="1783" width="17" customWidth="1"/>
    <col min="1784" max="1784" width="3.5546875" bestFit="1" customWidth="1"/>
    <col min="1785" max="1785" width="3.5546875" customWidth="1"/>
    <col min="1786" max="1789" width="4.44140625" customWidth="1"/>
    <col min="1790" max="1790" width="4.88671875" customWidth="1"/>
    <col min="1791" max="1796" width="4.44140625" customWidth="1"/>
    <col min="1797" max="1797" width="4.88671875" customWidth="1"/>
    <col min="1798" max="1800" width="4.44140625" customWidth="1"/>
    <col min="2038" max="2038" width="38.5546875" customWidth="1"/>
    <col min="2039" max="2039" width="17" customWidth="1"/>
    <col min="2040" max="2040" width="3.5546875" bestFit="1" customWidth="1"/>
    <col min="2041" max="2041" width="3.5546875" customWidth="1"/>
    <col min="2042" max="2045" width="4.44140625" customWidth="1"/>
    <col min="2046" max="2046" width="4.88671875" customWidth="1"/>
    <col min="2047" max="2052" width="4.44140625" customWidth="1"/>
    <col min="2053" max="2053" width="4.88671875" customWidth="1"/>
    <col min="2054" max="2056" width="4.44140625" customWidth="1"/>
    <col min="2294" max="2294" width="38.5546875" customWidth="1"/>
    <col min="2295" max="2295" width="17" customWidth="1"/>
    <col min="2296" max="2296" width="3.5546875" bestFit="1" customWidth="1"/>
    <col min="2297" max="2297" width="3.5546875" customWidth="1"/>
    <col min="2298" max="2301" width="4.44140625" customWidth="1"/>
    <col min="2302" max="2302" width="4.88671875" customWidth="1"/>
    <col min="2303" max="2308" width="4.44140625" customWidth="1"/>
    <col min="2309" max="2309" width="4.88671875" customWidth="1"/>
    <col min="2310" max="2312" width="4.44140625" customWidth="1"/>
    <col min="2550" max="2550" width="38.5546875" customWidth="1"/>
    <col min="2551" max="2551" width="17" customWidth="1"/>
    <col min="2552" max="2552" width="3.5546875" bestFit="1" customWidth="1"/>
    <col min="2553" max="2553" width="3.5546875" customWidth="1"/>
    <col min="2554" max="2557" width="4.44140625" customWidth="1"/>
    <col min="2558" max="2558" width="4.88671875" customWidth="1"/>
    <col min="2559" max="2564" width="4.44140625" customWidth="1"/>
    <col min="2565" max="2565" width="4.88671875" customWidth="1"/>
    <col min="2566" max="2568" width="4.44140625" customWidth="1"/>
    <col min="2806" max="2806" width="38.5546875" customWidth="1"/>
    <col min="2807" max="2807" width="17" customWidth="1"/>
    <col min="2808" max="2808" width="3.5546875" bestFit="1" customWidth="1"/>
    <col min="2809" max="2809" width="3.5546875" customWidth="1"/>
    <col min="2810" max="2813" width="4.44140625" customWidth="1"/>
    <col min="2814" max="2814" width="4.88671875" customWidth="1"/>
    <col min="2815" max="2820" width="4.44140625" customWidth="1"/>
    <col min="2821" max="2821" width="4.88671875" customWidth="1"/>
    <col min="2822" max="2824" width="4.44140625" customWidth="1"/>
    <col min="3062" max="3062" width="38.5546875" customWidth="1"/>
    <col min="3063" max="3063" width="17" customWidth="1"/>
    <col min="3064" max="3064" width="3.5546875" bestFit="1" customWidth="1"/>
    <col min="3065" max="3065" width="3.5546875" customWidth="1"/>
    <col min="3066" max="3069" width="4.44140625" customWidth="1"/>
    <col min="3070" max="3070" width="4.88671875" customWidth="1"/>
    <col min="3071" max="3076" width="4.44140625" customWidth="1"/>
    <col min="3077" max="3077" width="4.88671875" customWidth="1"/>
    <col min="3078" max="3080" width="4.44140625" customWidth="1"/>
    <col min="3318" max="3318" width="38.5546875" customWidth="1"/>
    <col min="3319" max="3319" width="17" customWidth="1"/>
    <col min="3320" max="3320" width="3.5546875" bestFit="1" customWidth="1"/>
    <col min="3321" max="3321" width="3.5546875" customWidth="1"/>
    <col min="3322" max="3325" width="4.44140625" customWidth="1"/>
    <col min="3326" max="3326" width="4.88671875" customWidth="1"/>
    <col min="3327" max="3332" width="4.44140625" customWidth="1"/>
    <col min="3333" max="3333" width="4.88671875" customWidth="1"/>
    <col min="3334" max="3336" width="4.44140625" customWidth="1"/>
    <col min="3574" max="3574" width="38.5546875" customWidth="1"/>
    <col min="3575" max="3575" width="17" customWidth="1"/>
    <col min="3576" max="3576" width="3.5546875" bestFit="1" customWidth="1"/>
    <col min="3577" max="3577" width="3.5546875" customWidth="1"/>
    <col min="3578" max="3581" width="4.44140625" customWidth="1"/>
    <col min="3582" max="3582" width="4.88671875" customWidth="1"/>
    <col min="3583" max="3588" width="4.44140625" customWidth="1"/>
    <col min="3589" max="3589" width="4.88671875" customWidth="1"/>
    <col min="3590" max="3592" width="4.44140625" customWidth="1"/>
    <col min="3830" max="3830" width="38.5546875" customWidth="1"/>
    <col min="3831" max="3831" width="17" customWidth="1"/>
    <col min="3832" max="3832" width="3.5546875" bestFit="1" customWidth="1"/>
    <col min="3833" max="3833" width="3.5546875" customWidth="1"/>
    <col min="3834" max="3837" width="4.44140625" customWidth="1"/>
    <col min="3838" max="3838" width="4.88671875" customWidth="1"/>
    <col min="3839" max="3844" width="4.44140625" customWidth="1"/>
    <col min="3845" max="3845" width="4.88671875" customWidth="1"/>
    <col min="3846" max="3848" width="4.44140625" customWidth="1"/>
    <col min="4086" max="4086" width="38.5546875" customWidth="1"/>
    <col min="4087" max="4087" width="17" customWidth="1"/>
    <col min="4088" max="4088" width="3.5546875" bestFit="1" customWidth="1"/>
    <col min="4089" max="4089" width="3.5546875" customWidth="1"/>
    <col min="4090" max="4093" width="4.44140625" customWidth="1"/>
    <col min="4094" max="4094" width="4.88671875" customWidth="1"/>
    <col min="4095" max="4100" width="4.44140625" customWidth="1"/>
    <col min="4101" max="4101" width="4.88671875" customWidth="1"/>
    <col min="4102" max="4104" width="4.44140625" customWidth="1"/>
    <col min="4342" max="4342" width="38.5546875" customWidth="1"/>
    <col min="4343" max="4343" width="17" customWidth="1"/>
    <col min="4344" max="4344" width="3.5546875" bestFit="1" customWidth="1"/>
    <col min="4345" max="4345" width="3.5546875" customWidth="1"/>
    <col min="4346" max="4349" width="4.44140625" customWidth="1"/>
    <col min="4350" max="4350" width="4.88671875" customWidth="1"/>
    <col min="4351" max="4356" width="4.44140625" customWidth="1"/>
    <col min="4357" max="4357" width="4.88671875" customWidth="1"/>
    <col min="4358" max="4360" width="4.44140625" customWidth="1"/>
    <col min="4598" max="4598" width="38.5546875" customWidth="1"/>
    <col min="4599" max="4599" width="17" customWidth="1"/>
    <col min="4600" max="4600" width="3.5546875" bestFit="1" customWidth="1"/>
    <col min="4601" max="4601" width="3.5546875" customWidth="1"/>
    <col min="4602" max="4605" width="4.44140625" customWidth="1"/>
    <col min="4606" max="4606" width="4.88671875" customWidth="1"/>
    <col min="4607" max="4612" width="4.44140625" customWidth="1"/>
    <col min="4613" max="4613" width="4.88671875" customWidth="1"/>
    <col min="4614" max="4616" width="4.44140625" customWidth="1"/>
    <col min="4854" max="4854" width="38.5546875" customWidth="1"/>
    <col min="4855" max="4855" width="17" customWidth="1"/>
    <col min="4856" max="4856" width="3.5546875" bestFit="1" customWidth="1"/>
    <col min="4857" max="4857" width="3.5546875" customWidth="1"/>
    <col min="4858" max="4861" width="4.44140625" customWidth="1"/>
    <col min="4862" max="4862" width="4.88671875" customWidth="1"/>
    <col min="4863" max="4868" width="4.44140625" customWidth="1"/>
    <col min="4869" max="4869" width="4.88671875" customWidth="1"/>
    <col min="4870" max="4872" width="4.44140625" customWidth="1"/>
    <col min="5110" max="5110" width="38.5546875" customWidth="1"/>
    <col min="5111" max="5111" width="17" customWidth="1"/>
    <col min="5112" max="5112" width="3.5546875" bestFit="1" customWidth="1"/>
    <col min="5113" max="5113" width="3.5546875" customWidth="1"/>
    <col min="5114" max="5117" width="4.44140625" customWidth="1"/>
    <col min="5118" max="5118" width="4.88671875" customWidth="1"/>
    <col min="5119" max="5124" width="4.44140625" customWidth="1"/>
    <col min="5125" max="5125" width="4.88671875" customWidth="1"/>
    <col min="5126" max="5128" width="4.44140625" customWidth="1"/>
    <col min="5366" max="5366" width="38.5546875" customWidth="1"/>
    <col min="5367" max="5367" width="17" customWidth="1"/>
    <col min="5368" max="5368" width="3.5546875" bestFit="1" customWidth="1"/>
    <col min="5369" max="5369" width="3.5546875" customWidth="1"/>
    <col min="5370" max="5373" width="4.44140625" customWidth="1"/>
    <col min="5374" max="5374" width="4.88671875" customWidth="1"/>
    <col min="5375" max="5380" width="4.44140625" customWidth="1"/>
    <col min="5381" max="5381" width="4.88671875" customWidth="1"/>
    <col min="5382" max="5384" width="4.44140625" customWidth="1"/>
    <col min="5622" max="5622" width="38.5546875" customWidth="1"/>
    <col min="5623" max="5623" width="17" customWidth="1"/>
    <col min="5624" max="5624" width="3.5546875" bestFit="1" customWidth="1"/>
    <col min="5625" max="5625" width="3.5546875" customWidth="1"/>
    <col min="5626" max="5629" width="4.44140625" customWidth="1"/>
    <col min="5630" max="5630" width="4.88671875" customWidth="1"/>
    <col min="5631" max="5636" width="4.44140625" customWidth="1"/>
    <col min="5637" max="5637" width="4.88671875" customWidth="1"/>
    <col min="5638" max="5640" width="4.44140625" customWidth="1"/>
    <col min="5878" max="5878" width="38.5546875" customWidth="1"/>
    <col min="5879" max="5879" width="17" customWidth="1"/>
    <col min="5880" max="5880" width="3.5546875" bestFit="1" customWidth="1"/>
    <col min="5881" max="5881" width="3.5546875" customWidth="1"/>
    <col min="5882" max="5885" width="4.44140625" customWidth="1"/>
    <col min="5886" max="5886" width="4.88671875" customWidth="1"/>
    <col min="5887" max="5892" width="4.44140625" customWidth="1"/>
    <col min="5893" max="5893" width="4.88671875" customWidth="1"/>
    <col min="5894" max="5896" width="4.44140625" customWidth="1"/>
    <col min="6134" max="6134" width="38.5546875" customWidth="1"/>
    <col min="6135" max="6135" width="17" customWidth="1"/>
    <col min="6136" max="6136" width="3.5546875" bestFit="1" customWidth="1"/>
    <col min="6137" max="6137" width="3.5546875" customWidth="1"/>
    <col min="6138" max="6141" width="4.44140625" customWidth="1"/>
    <col min="6142" max="6142" width="4.88671875" customWidth="1"/>
    <col min="6143" max="6148" width="4.44140625" customWidth="1"/>
    <col min="6149" max="6149" width="4.88671875" customWidth="1"/>
    <col min="6150" max="6152" width="4.44140625" customWidth="1"/>
    <col min="6390" max="6390" width="38.5546875" customWidth="1"/>
    <col min="6391" max="6391" width="17" customWidth="1"/>
    <col min="6392" max="6392" width="3.5546875" bestFit="1" customWidth="1"/>
    <col min="6393" max="6393" width="3.5546875" customWidth="1"/>
    <col min="6394" max="6397" width="4.44140625" customWidth="1"/>
    <col min="6398" max="6398" width="4.88671875" customWidth="1"/>
    <col min="6399" max="6404" width="4.44140625" customWidth="1"/>
    <col min="6405" max="6405" width="4.88671875" customWidth="1"/>
    <col min="6406" max="6408" width="4.44140625" customWidth="1"/>
    <col min="6646" max="6646" width="38.5546875" customWidth="1"/>
    <col min="6647" max="6647" width="17" customWidth="1"/>
    <col min="6648" max="6648" width="3.5546875" bestFit="1" customWidth="1"/>
    <col min="6649" max="6649" width="3.5546875" customWidth="1"/>
    <col min="6650" max="6653" width="4.44140625" customWidth="1"/>
    <col min="6654" max="6654" width="4.88671875" customWidth="1"/>
    <col min="6655" max="6660" width="4.44140625" customWidth="1"/>
    <col min="6661" max="6661" width="4.88671875" customWidth="1"/>
    <col min="6662" max="6664" width="4.44140625" customWidth="1"/>
    <col min="6902" max="6902" width="38.5546875" customWidth="1"/>
    <col min="6903" max="6903" width="17" customWidth="1"/>
    <col min="6904" max="6904" width="3.5546875" bestFit="1" customWidth="1"/>
    <col min="6905" max="6905" width="3.5546875" customWidth="1"/>
    <col min="6906" max="6909" width="4.44140625" customWidth="1"/>
    <col min="6910" max="6910" width="4.88671875" customWidth="1"/>
    <col min="6911" max="6916" width="4.44140625" customWidth="1"/>
    <col min="6917" max="6917" width="4.88671875" customWidth="1"/>
    <col min="6918" max="6920" width="4.44140625" customWidth="1"/>
    <col min="7158" max="7158" width="38.5546875" customWidth="1"/>
    <col min="7159" max="7159" width="17" customWidth="1"/>
    <col min="7160" max="7160" width="3.5546875" bestFit="1" customWidth="1"/>
    <col min="7161" max="7161" width="3.5546875" customWidth="1"/>
    <col min="7162" max="7165" width="4.44140625" customWidth="1"/>
    <col min="7166" max="7166" width="4.88671875" customWidth="1"/>
    <col min="7167" max="7172" width="4.44140625" customWidth="1"/>
    <col min="7173" max="7173" width="4.88671875" customWidth="1"/>
    <col min="7174" max="7176" width="4.44140625" customWidth="1"/>
    <col min="7414" max="7414" width="38.5546875" customWidth="1"/>
    <col min="7415" max="7415" width="17" customWidth="1"/>
    <col min="7416" max="7416" width="3.5546875" bestFit="1" customWidth="1"/>
    <col min="7417" max="7417" width="3.5546875" customWidth="1"/>
    <col min="7418" max="7421" width="4.44140625" customWidth="1"/>
    <col min="7422" max="7422" width="4.88671875" customWidth="1"/>
    <col min="7423" max="7428" width="4.44140625" customWidth="1"/>
    <col min="7429" max="7429" width="4.88671875" customWidth="1"/>
    <col min="7430" max="7432" width="4.44140625" customWidth="1"/>
    <col min="7670" max="7670" width="38.5546875" customWidth="1"/>
    <col min="7671" max="7671" width="17" customWidth="1"/>
    <col min="7672" max="7672" width="3.5546875" bestFit="1" customWidth="1"/>
    <col min="7673" max="7673" width="3.5546875" customWidth="1"/>
    <col min="7674" max="7677" width="4.44140625" customWidth="1"/>
    <col min="7678" max="7678" width="4.88671875" customWidth="1"/>
    <col min="7679" max="7684" width="4.44140625" customWidth="1"/>
    <col min="7685" max="7685" width="4.88671875" customWidth="1"/>
    <col min="7686" max="7688" width="4.44140625" customWidth="1"/>
    <col min="7926" max="7926" width="38.5546875" customWidth="1"/>
    <col min="7927" max="7927" width="17" customWidth="1"/>
    <col min="7928" max="7928" width="3.5546875" bestFit="1" customWidth="1"/>
    <col min="7929" max="7929" width="3.5546875" customWidth="1"/>
    <col min="7930" max="7933" width="4.44140625" customWidth="1"/>
    <col min="7934" max="7934" width="4.88671875" customWidth="1"/>
    <col min="7935" max="7940" width="4.44140625" customWidth="1"/>
    <col min="7941" max="7941" width="4.88671875" customWidth="1"/>
    <col min="7942" max="7944" width="4.44140625" customWidth="1"/>
    <col min="8182" max="8182" width="38.5546875" customWidth="1"/>
    <col min="8183" max="8183" width="17" customWidth="1"/>
    <col min="8184" max="8184" width="3.5546875" bestFit="1" customWidth="1"/>
    <col min="8185" max="8185" width="3.5546875" customWidth="1"/>
    <col min="8186" max="8189" width="4.44140625" customWidth="1"/>
    <col min="8190" max="8190" width="4.88671875" customWidth="1"/>
    <col min="8191" max="8196" width="4.44140625" customWidth="1"/>
    <col min="8197" max="8197" width="4.88671875" customWidth="1"/>
    <col min="8198" max="8200" width="4.44140625" customWidth="1"/>
    <col min="8438" max="8438" width="38.5546875" customWidth="1"/>
    <col min="8439" max="8439" width="17" customWidth="1"/>
    <col min="8440" max="8440" width="3.5546875" bestFit="1" customWidth="1"/>
    <col min="8441" max="8441" width="3.5546875" customWidth="1"/>
    <col min="8442" max="8445" width="4.44140625" customWidth="1"/>
    <col min="8446" max="8446" width="4.88671875" customWidth="1"/>
    <col min="8447" max="8452" width="4.44140625" customWidth="1"/>
    <col min="8453" max="8453" width="4.88671875" customWidth="1"/>
    <col min="8454" max="8456" width="4.44140625" customWidth="1"/>
    <col min="8694" max="8694" width="38.5546875" customWidth="1"/>
    <col min="8695" max="8695" width="17" customWidth="1"/>
    <col min="8696" max="8696" width="3.5546875" bestFit="1" customWidth="1"/>
    <col min="8697" max="8697" width="3.5546875" customWidth="1"/>
    <col min="8698" max="8701" width="4.44140625" customWidth="1"/>
    <col min="8702" max="8702" width="4.88671875" customWidth="1"/>
    <col min="8703" max="8708" width="4.44140625" customWidth="1"/>
    <col min="8709" max="8709" width="4.88671875" customWidth="1"/>
    <col min="8710" max="8712" width="4.44140625" customWidth="1"/>
    <col min="8950" max="8950" width="38.5546875" customWidth="1"/>
    <col min="8951" max="8951" width="17" customWidth="1"/>
    <col min="8952" max="8952" width="3.5546875" bestFit="1" customWidth="1"/>
    <col min="8953" max="8953" width="3.5546875" customWidth="1"/>
    <col min="8954" max="8957" width="4.44140625" customWidth="1"/>
    <col min="8958" max="8958" width="4.88671875" customWidth="1"/>
    <col min="8959" max="8964" width="4.44140625" customWidth="1"/>
    <col min="8965" max="8965" width="4.88671875" customWidth="1"/>
    <col min="8966" max="8968" width="4.44140625" customWidth="1"/>
    <col min="9206" max="9206" width="38.5546875" customWidth="1"/>
    <col min="9207" max="9207" width="17" customWidth="1"/>
    <col min="9208" max="9208" width="3.5546875" bestFit="1" customWidth="1"/>
    <col min="9209" max="9209" width="3.5546875" customWidth="1"/>
    <col min="9210" max="9213" width="4.44140625" customWidth="1"/>
    <col min="9214" max="9214" width="4.88671875" customWidth="1"/>
    <col min="9215" max="9220" width="4.44140625" customWidth="1"/>
    <col min="9221" max="9221" width="4.88671875" customWidth="1"/>
    <col min="9222" max="9224" width="4.44140625" customWidth="1"/>
    <col min="9462" max="9462" width="38.5546875" customWidth="1"/>
    <col min="9463" max="9463" width="17" customWidth="1"/>
    <col min="9464" max="9464" width="3.5546875" bestFit="1" customWidth="1"/>
    <col min="9465" max="9465" width="3.5546875" customWidth="1"/>
    <col min="9466" max="9469" width="4.44140625" customWidth="1"/>
    <col min="9470" max="9470" width="4.88671875" customWidth="1"/>
    <col min="9471" max="9476" width="4.44140625" customWidth="1"/>
    <col min="9477" max="9477" width="4.88671875" customWidth="1"/>
    <col min="9478" max="9480" width="4.44140625" customWidth="1"/>
    <col min="9718" max="9718" width="38.5546875" customWidth="1"/>
    <col min="9719" max="9719" width="17" customWidth="1"/>
    <col min="9720" max="9720" width="3.5546875" bestFit="1" customWidth="1"/>
    <col min="9721" max="9721" width="3.5546875" customWidth="1"/>
    <col min="9722" max="9725" width="4.44140625" customWidth="1"/>
    <col min="9726" max="9726" width="4.88671875" customWidth="1"/>
    <col min="9727" max="9732" width="4.44140625" customWidth="1"/>
    <col min="9733" max="9733" width="4.88671875" customWidth="1"/>
    <col min="9734" max="9736" width="4.44140625" customWidth="1"/>
    <col min="9974" max="9974" width="38.5546875" customWidth="1"/>
    <col min="9975" max="9975" width="17" customWidth="1"/>
    <col min="9976" max="9976" width="3.5546875" bestFit="1" customWidth="1"/>
    <col min="9977" max="9977" width="3.5546875" customWidth="1"/>
    <col min="9978" max="9981" width="4.44140625" customWidth="1"/>
    <col min="9982" max="9982" width="4.88671875" customWidth="1"/>
    <col min="9983" max="9988" width="4.44140625" customWidth="1"/>
    <col min="9989" max="9989" width="4.88671875" customWidth="1"/>
    <col min="9990" max="9992" width="4.44140625" customWidth="1"/>
    <col min="10230" max="10230" width="38.5546875" customWidth="1"/>
    <col min="10231" max="10231" width="17" customWidth="1"/>
    <col min="10232" max="10232" width="3.5546875" bestFit="1" customWidth="1"/>
    <col min="10233" max="10233" width="3.5546875" customWidth="1"/>
    <col min="10234" max="10237" width="4.44140625" customWidth="1"/>
    <col min="10238" max="10238" width="4.88671875" customWidth="1"/>
    <col min="10239" max="10244" width="4.44140625" customWidth="1"/>
    <col min="10245" max="10245" width="4.88671875" customWidth="1"/>
    <col min="10246" max="10248" width="4.44140625" customWidth="1"/>
    <col min="10486" max="10486" width="38.5546875" customWidth="1"/>
    <col min="10487" max="10487" width="17" customWidth="1"/>
    <col min="10488" max="10488" width="3.5546875" bestFit="1" customWidth="1"/>
    <col min="10489" max="10489" width="3.5546875" customWidth="1"/>
    <col min="10490" max="10493" width="4.44140625" customWidth="1"/>
    <col min="10494" max="10494" width="4.88671875" customWidth="1"/>
    <col min="10495" max="10500" width="4.44140625" customWidth="1"/>
    <col min="10501" max="10501" width="4.88671875" customWidth="1"/>
    <col min="10502" max="10504" width="4.44140625" customWidth="1"/>
    <col min="10742" max="10742" width="38.5546875" customWidth="1"/>
    <col min="10743" max="10743" width="17" customWidth="1"/>
    <col min="10744" max="10744" width="3.5546875" bestFit="1" customWidth="1"/>
    <col min="10745" max="10745" width="3.5546875" customWidth="1"/>
    <col min="10746" max="10749" width="4.44140625" customWidth="1"/>
    <col min="10750" max="10750" width="4.88671875" customWidth="1"/>
    <col min="10751" max="10756" width="4.44140625" customWidth="1"/>
    <col min="10757" max="10757" width="4.88671875" customWidth="1"/>
    <col min="10758" max="10760" width="4.44140625" customWidth="1"/>
    <col min="10998" max="10998" width="38.5546875" customWidth="1"/>
    <col min="10999" max="10999" width="17" customWidth="1"/>
    <col min="11000" max="11000" width="3.5546875" bestFit="1" customWidth="1"/>
    <col min="11001" max="11001" width="3.5546875" customWidth="1"/>
    <col min="11002" max="11005" width="4.44140625" customWidth="1"/>
    <col min="11006" max="11006" width="4.88671875" customWidth="1"/>
    <col min="11007" max="11012" width="4.44140625" customWidth="1"/>
    <col min="11013" max="11013" width="4.88671875" customWidth="1"/>
    <col min="11014" max="11016" width="4.44140625" customWidth="1"/>
    <col min="11254" max="11254" width="38.5546875" customWidth="1"/>
    <col min="11255" max="11255" width="17" customWidth="1"/>
    <col min="11256" max="11256" width="3.5546875" bestFit="1" customWidth="1"/>
    <col min="11257" max="11257" width="3.5546875" customWidth="1"/>
    <col min="11258" max="11261" width="4.44140625" customWidth="1"/>
    <col min="11262" max="11262" width="4.88671875" customWidth="1"/>
    <col min="11263" max="11268" width="4.44140625" customWidth="1"/>
    <col min="11269" max="11269" width="4.88671875" customWidth="1"/>
    <col min="11270" max="11272" width="4.44140625" customWidth="1"/>
    <col min="11510" max="11510" width="38.5546875" customWidth="1"/>
    <col min="11511" max="11511" width="17" customWidth="1"/>
    <col min="11512" max="11512" width="3.5546875" bestFit="1" customWidth="1"/>
    <col min="11513" max="11513" width="3.5546875" customWidth="1"/>
    <col min="11514" max="11517" width="4.44140625" customWidth="1"/>
    <col min="11518" max="11518" width="4.88671875" customWidth="1"/>
    <col min="11519" max="11524" width="4.44140625" customWidth="1"/>
    <col min="11525" max="11525" width="4.88671875" customWidth="1"/>
    <col min="11526" max="11528" width="4.44140625" customWidth="1"/>
    <col min="11766" max="11766" width="38.5546875" customWidth="1"/>
    <col min="11767" max="11767" width="17" customWidth="1"/>
    <col min="11768" max="11768" width="3.5546875" bestFit="1" customWidth="1"/>
    <col min="11769" max="11769" width="3.5546875" customWidth="1"/>
    <col min="11770" max="11773" width="4.44140625" customWidth="1"/>
    <col min="11774" max="11774" width="4.88671875" customWidth="1"/>
    <col min="11775" max="11780" width="4.44140625" customWidth="1"/>
    <col min="11781" max="11781" width="4.88671875" customWidth="1"/>
    <col min="11782" max="11784" width="4.44140625" customWidth="1"/>
    <col min="12022" max="12022" width="38.5546875" customWidth="1"/>
    <col min="12023" max="12023" width="17" customWidth="1"/>
    <col min="12024" max="12024" width="3.5546875" bestFit="1" customWidth="1"/>
    <col min="12025" max="12025" width="3.5546875" customWidth="1"/>
    <col min="12026" max="12029" width="4.44140625" customWidth="1"/>
    <col min="12030" max="12030" width="4.88671875" customWidth="1"/>
    <col min="12031" max="12036" width="4.44140625" customWidth="1"/>
    <col min="12037" max="12037" width="4.88671875" customWidth="1"/>
    <col min="12038" max="12040" width="4.44140625" customWidth="1"/>
    <col min="12278" max="12278" width="38.5546875" customWidth="1"/>
    <col min="12279" max="12279" width="17" customWidth="1"/>
    <col min="12280" max="12280" width="3.5546875" bestFit="1" customWidth="1"/>
    <col min="12281" max="12281" width="3.5546875" customWidth="1"/>
    <col min="12282" max="12285" width="4.44140625" customWidth="1"/>
    <col min="12286" max="12286" width="4.88671875" customWidth="1"/>
    <col min="12287" max="12292" width="4.44140625" customWidth="1"/>
    <col min="12293" max="12293" width="4.88671875" customWidth="1"/>
    <col min="12294" max="12296" width="4.44140625" customWidth="1"/>
    <col min="12534" max="12534" width="38.5546875" customWidth="1"/>
    <col min="12535" max="12535" width="17" customWidth="1"/>
    <col min="12536" max="12536" width="3.5546875" bestFit="1" customWidth="1"/>
    <col min="12537" max="12537" width="3.5546875" customWidth="1"/>
    <col min="12538" max="12541" width="4.44140625" customWidth="1"/>
    <col min="12542" max="12542" width="4.88671875" customWidth="1"/>
    <col min="12543" max="12548" width="4.44140625" customWidth="1"/>
    <col min="12549" max="12549" width="4.88671875" customWidth="1"/>
    <col min="12550" max="12552" width="4.44140625" customWidth="1"/>
    <col min="12790" max="12790" width="38.5546875" customWidth="1"/>
    <col min="12791" max="12791" width="17" customWidth="1"/>
    <col min="12792" max="12792" width="3.5546875" bestFit="1" customWidth="1"/>
    <col min="12793" max="12793" width="3.5546875" customWidth="1"/>
    <col min="12794" max="12797" width="4.44140625" customWidth="1"/>
    <col min="12798" max="12798" width="4.88671875" customWidth="1"/>
    <col min="12799" max="12804" width="4.44140625" customWidth="1"/>
    <col min="12805" max="12805" width="4.88671875" customWidth="1"/>
    <col min="12806" max="12808" width="4.44140625" customWidth="1"/>
    <col min="13046" max="13046" width="38.5546875" customWidth="1"/>
    <col min="13047" max="13047" width="17" customWidth="1"/>
    <col min="13048" max="13048" width="3.5546875" bestFit="1" customWidth="1"/>
    <col min="13049" max="13049" width="3.5546875" customWidth="1"/>
    <col min="13050" max="13053" width="4.44140625" customWidth="1"/>
    <col min="13054" max="13054" width="4.88671875" customWidth="1"/>
    <col min="13055" max="13060" width="4.44140625" customWidth="1"/>
    <col min="13061" max="13061" width="4.88671875" customWidth="1"/>
    <col min="13062" max="13064" width="4.44140625" customWidth="1"/>
    <col min="13302" max="13302" width="38.5546875" customWidth="1"/>
    <col min="13303" max="13303" width="17" customWidth="1"/>
    <col min="13304" max="13304" width="3.5546875" bestFit="1" customWidth="1"/>
    <col min="13305" max="13305" width="3.5546875" customWidth="1"/>
    <col min="13306" max="13309" width="4.44140625" customWidth="1"/>
    <col min="13310" max="13310" width="4.88671875" customWidth="1"/>
    <col min="13311" max="13316" width="4.44140625" customWidth="1"/>
    <col min="13317" max="13317" width="4.88671875" customWidth="1"/>
    <col min="13318" max="13320" width="4.44140625" customWidth="1"/>
    <col min="13558" max="13558" width="38.5546875" customWidth="1"/>
    <col min="13559" max="13559" width="17" customWidth="1"/>
    <col min="13560" max="13560" width="3.5546875" bestFit="1" customWidth="1"/>
    <col min="13561" max="13561" width="3.5546875" customWidth="1"/>
    <col min="13562" max="13565" width="4.44140625" customWidth="1"/>
    <col min="13566" max="13566" width="4.88671875" customWidth="1"/>
    <col min="13567" max="13572" width="4.44140625" customWidth="1"/>
    <col min="13573" max="13573" width="4.88671875" customWidth="1"/>
    <col min="13574" max="13576" width="4.44140625" customWidth="1"/>
    <col min="13814" max="13814" width="38.5546875" customWidth="1"/>
    <col min="13815" max="13815" width="17" customWidth="1"/>
    <col min="13816" max="13816" width="3.5546875" bestFit="1" customWidth="1"/>
    <col min="13817" max="13817" width="3.5546875" customWidth="1"/>
    <col min="13818" max="13821" width="4.44140625" customWidth="1"/>
    <col min="13822" max="13822" width="4.88671875" customWidth="1"/>
    <col min="13823" max="13828" width="4.44140625" customWidth="1"/>
    <col min="13829" max="13829" width="4.88671875" customWidth="1"/>
    <col min="13830" max="13832" width="4.44140625" customWidth="1"/>
    <col min="14070" max="14070" width="38.5546875" customWidth="1"/>
    <col min="14071" max="14071" width="17" customWidth="1"/>
    <col min="14072" max="14072" width="3.5546875" bestFit="1" customWidth="1"/>
    <col min="14073" max="14073" width="3.5546875" customWidth="1"/>
    <col min="14074" max="14077" width="4.44140625" customWidth="1"/>
    <col min="14078" max="14078" width="4.88671875" customWidth="1"/>
    <col min="14079" max="14084" width="4.44140625" customWidth="1"/>
    <col min="14085" max="14085" width="4.88671875" customWidth="1"/>
    <col min="14086" max="14088" width="4.44140625" customWidth="1"/>
    <col min="14326" max="14326" width="38.5546875" customWidth="1"/>
    <col min="14327" max="14327" width="17" customWidth="1"/>
    <col min="14328" max="14328" width="3.5546875" bestFit="1" customWidth="1"/>
    <col min="14329" max="14329" width="3.5546875" customWidth="1"/>
    <col min="14330" max="14333" width="4.44140625" customWidth="1"/>
    <col min="14334" max="14334" width="4.88671875" customWidth="1"/>
    <col min="14335" max="14340" width="4.44140625" customWidth="1"/>
    <col min="14341" max="14341" width="4.88671875" customWidth="1"/>
    <col min="14342" max="14344" width="4.44140625" customWidth="1"/>
    <col min="14582" max="14582" width="38.5546875" customWidth="1"/>
    <col min="14583" max="14583" width="17" customWidth="1"/>
    <col min="14584" max="14584" width="3.5546875" bestFit="1" customWidth="1"/>
    <col min="14585" max="14585" width="3.5546875" customWidth="1"/>
    <col min="14586" max="14589" width="4.44140625" customWidth="1"/>
    <col min="14590" max="14590" width="4.88671875" customWidth="1"/>
    <col min="14591" max="14596" width="4.44140625" customWidth="1"/>
    <col min="14597" max="14597" width="4.88671875" customWidth="1"/>
    <col min="14598" max="14600" width="4.44140625" customWidth="1"/>
    <col min="14838" max="14838" width="38.5546875" customWidth="1"/>
    <col min="14839" max="14839" width="17" customWidth="1"/>
    <col min="14840" max="14840" width="3.5546875" bestFit="1" customWidth="1"/>
    <col min="14841" max="14841" width="3.5546875" customWidth="1"/>
    <col min="14842" max="14845" width="4.44140625" customWidth="1"/>
    <col min="14846" max="14846" width="4.88671875" customWidth="1"/>
    <col min="14847" max="14852" width="4.44140625" customWidth="1"/>
    <col min="14853" max="14853" width="4.88671875" customWidth="1"/>
    <col min="14854" max="14856" width="4.44140625" customWidth="1"/>
    <col min="15094" max="15094" width="38.5546875" customWidth="1"/>
    <col min="15095" max="15095" width="17" customWidth="1"/>
    <col min="15096" max="15096" width="3.5546875" bestFit="1" customWidth="1"/>
    <col min="15097" max="15097" width="3.5546875" customWidth="1"/>
    <col min="15098" max="15101" width="4.44140625" customWidth="1"/>
    <col min="15102" max="15102" width="4.88671875" customWidth="1"/>
    <col min="15103" max="15108" width="4.44140625" customWidth="1"/>
    <col min="15109" max="15109" width="4.88671875" customWidth="1"/>
    <col min="15110" max="15112" width="4.44140625" customWidth="1"/>
    <col min="15350" max="15350" width="38.5546875" customWidth="1"/>
    <col min="15351" max="15351" width="17" customWidth="1"/>
    <col min="15352" max="15352" width="3.5546875" bestFit="1" customWidth="1"/>
    <col min="15353" max="15353" width="3.5546875" customWidth="1"/>
    <col min="15354" max="15357" width="4.44140625" customWidth="1"/>
    <col min="15358" max="15358" width="4.88671875" customWidth="1"/>
    <col min="15359" max="15364" width="4.44140625" customWidth="1"/>
    <col min="15365" max="15365" width="4.88671875" customWidth="1"/>
    <col min="15366" max="15368" width="4.44140625" customWidth="1"/>
    <col min="15606" max="15606" width="38.5546875" customWidth="1"/>
    <col min="15607" max="15607" width="17" customWidth="1"/>
    <col min="15608" max="15608" width="3.5546875" bestFit="1" customWidth="1"/>
    <col min="15609" max="15609" width="3.5546875" customWidth="1"/>
    <col min="15610" max="15613" width="4.44140625" customWidth="1"/>
    <col min="15614" max="15614" width="4.88671875" customWidth="1"/>
    <col min="15615" max="15620" width="4.44140625" customWidth="1"/>
    <col min="15621" max="15621" width="4.88671875" customWidth="1"/>
    <col min="15622" max="15624" width="4.44140625" customWidth="1"/>
    <col min="15862" max="15862" width="38.5546875" customWidth="1"/>
    <col min="15863" max="15863" width="17" customWidth="1"/>
    <col min="15864" max="15864" width="3.5546875" bestFit="1" customWidth="1"/>
    <col min="15865" max="15865" width="3.5546875" customWidth="1"/>
    <col min="15866" max="15869" width="4.44140625" customWidth="1"/>
    <col min="15870" max="15870" width="4.88671875" customWidth="1"/>
    <col min="15871" max="15876" width="4.44140625" customWidth="1"/>
    <col min="15877" max="15877" width="4.88671875" customWidth="1"/>
    <col min="15878" max="15880" width="4.44140625" customWidth="1"/>
    <col min="16118" max="16118" width="38.5546875" customWidth="1"/>
    <col min="16119" max="16119" width="17" customWidth="1"/>
    <col min="16120" max="16120" width="3.5546875" bestFit="1" customWidth="1"/>
    <col min="16121" max="16121" width="3.5546875" customWidth="1"/>
    <col min="16122" max="16125" width="4.44140625" customWidth="1"/>
    <col min="16126" max="16126" width="4.88671875" customWidth="1"/>
    <col min="16127" max="16132" width="4.44140625" customWidth="1"/>
    <col min="16133" max="16133" width="4.88671875" customWidth="1"/>
    <col min="16134" max="16136" width="4.44140625" customWidth="1"/>
  </cols>
  <sheetData>
    <row r="1" spans="1:32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AF1" s="63"/>
    </row>
    <row r="2" spans="1:32" x14ac:dyDescent="0.3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AF2" s="63"/>
    </row>
    <row r="3" spans="1:32" x14ac:dyDescent="0.3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AF3" s="63"/>
    </row>
    <row r="4" spans="1:32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AF4" s="63"/>
    </row>
    <row r="5" spans="1:32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3"/>
      <c r="AF5" s="63"/>
    </row>
    <row r="6" spans="1:32" s="8" customFormat="1" ht="13.8" x14ac:dyDescent="0.3">
      <c r="A6" s="4" t="s">
        <v>45</v>
      </c>
      <c r="B6" s="5"/>
      <c r="C6" s="7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29</v>
      </c>
      <c r="Y6" s="6" t="s">
        <v>30</v>
      </c>
      <c r="Z6" s="6" t="s">
        <v>31</v>
      </c>
      <c r="AA6" s="6" t="s">
        <v>32</v>
      </c>
      <c r="AB6" s="6" t="s">
        <v>33</v>
      </c>
      <c r="AC6" s="6" t="s">
        <v>34</v>
      </c>
      <c r="AD6" s="6" t="s">
        <v>35</v>
      </c>
      <c r="AE6" s="6" t="s">
        <v>36</v>
      </c>
      <c r="AF6" s="64"/>
    </row>
    <row r="7" spans="1:32" s="37" customFormat="1" ht="13.8" x14ac:dyDescent="0.3">
      <c r="A7" s="78" t="s">
        <v>309</v>
      </c>
      <c r="B7" s="79" t="s">
        <v>169</v>
      </c>
      <c r="C7" s="38"/>
      <c r="D7" s="38"/>
      <c r="E7" s="38">
        <v>21</v>
      </c>
      <c r="F7" s="38">
        <v>10</v>
      </c>
      <c r="G7" s="38"/>
      <c r="H7" s="38">
        <v>20</v>
      </c>
      <c r="I7" s="38"/>
      <c r="J7" s="38">
        <v>20</v>
      </c>
      <c r="K7" s="57"/>
      <c r="L7" s="57"/>
      <c r="M7" s="38">
        <v>21</v>
      </c>
      <c r="N7" s="38">
        <v>20</v>
      </c>
      <c r="O7" s="83">
        <v>20</v>
      </c>
      <c r="P7" s="78">
        <v>20</v>
      </c>
      <c r="Q7" s="78">
        <v>20</v>
      </c>
      <c r="R7" s="78">
        <v>20</v>
      </c>
      <c r="S7" s="78"/>
      <c r="T7" s="78">
        <v>20</v>
      </c>
      <c r="W7" s="78">
        <v>20</v>
      </c>
      <c r="X7" s="78">
        <v>20</v>
      </c>
      <c r="Y7" s="78">
        <v>20</v>
      </c>
      <c r="Z7" s="78">
        <v>20</v>
      </c>
      <c r="AA7" s="78">
        <v>20</v>
      </c>
      <c r="AF7" s="84">
        <f t="shared" ref="AF7" si="0">SUM(C7:AE7)</f>
        <v>312</v>
      </c>
    </row>
    <row r="8" spans="1:32" s="9" customFormat="1" ht="13.8" x14ac:dyDescent="0.3">
      <c r="A8" s="9" t="s">
        <v>491</v>
      </c>
      <c r="B8" s="10" t="s">
        <v>274</v>
      </c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20</v>
      </c>
      <c r="T8" s="11">
        <v>20</v>
      </c>
      <c r="U8" s="11">
        <v>20</v>
      </c>
      <c r="V8" s="11"/>
      <c r="W8" s="11">
        <v>40</v>
      </c>
      <c r="X8" s="11"/>
      <c r="Y8" s="11"/>
      <c r="Z8" s="11"/>
      <c r="AA8" s="11"/>
      <c r="AB8" s="11">
        <v>20</v>
      </c>
      <c r="AC8" s="11">
        <v>20</v>
      </c>
      <c r="AD8" s="11"/>
      <c r="AE8" s="11"/>
      <c r="AF8" s="65">
        <f>SUM(C8:AE8)</f>
        <v>140</v>
      </c>
    </row>
    <row r="9" spans="1:32" s="9" customFormat="1" ht="13.8" x14ac:dyDescent="0.3">
      <c r="A9" s="9" t="s">
        <v>530</v>
      </c>
      <c r="B9" s="10" t="s">
        <v>531</v>
      </c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>
        <v>20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65">
        <f>SUM(C9:AE9)</f>
        <v>20</v>
      </c>
    </row>
    <row r="10" spans="1:32" s="8" customFormat="1" ht="13.8" x14ac:dyDescent="0.3">
      <c r="A10" s="9" t="s">
        <v>306</v>
      </c>
      <c r="B10" s="33" t="s">
        <v>174</v>
      </c>
      <c r="C10" s="49"/>
      <c r="D10" s="32"/>
      <c r="E10" s="32">
        <v>10</v>
      </c>
      <c r="F10" s="32">
        <v>21</v>
      </c>
      <c r="G10" s="32">
        <v>20</v>
      </c>
      <c r="H10" s="32">
        <v>20</v>
      </c>
      <c r="I10" s="32"/>
      <c r="J10" s="32"/>
      <c r="K10" s="47"/>
      <c r="L10" s="32">
        <v>20</v>
      </c>
      <c r="M10" s="32">
        <v>20</v>
      </c>
      <c r="N10" s="32">
        <v>20</v>
      </c>
      <c r="O10" s="32"/>
      <c r="P10" s="32"/>
      <c r="Q10" s="32"/>
      <c r="R10" s="32"/>
      <c r="S10" s="32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6"/>
      <c r="AF10" s="65">
        <f t="shared" ref="AF10:AF19" si="1">SUM(C10:AE10)</f>
        <v>131</v>
      </c>
    </row>
    <row r="11" spans="1:32" s="8" customFormat="1" ht="13.8" x14ac:dyDescent="0.3">
      <c r="A11" s="9" t="s">
        <v>825</v>
      </c>
      <c r="B11" s="33" t="s">
        <v>826</v>
      </c>
      <c r="C11" s="49"/>
      <c r="D11" s="32"/>
      <c r="E11" s="32"/>
      <c r="F11" s="32"/>
      <c r="G11" s="32"/>
      <c r="H11" s="32"/>
      <c r="I11" s="32"/>
      <c r="J11" s="32"/>
      <c r="K11" s="47"/>
      <c r="L11" s="32"/>
      <c r="M11" s="32"/>
      <c r="N11" s="32"/>
      <c r="O11" s="32"/>
      <c r="P11" s="32"/>
      <c r="Q11" s="32"/>
      <c r="R11" s="32"/>
      <c r="S11" s="32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>
        <v>30</v>
      </c>
      <c r="AE11" s="46"/>
      <c r="AF11" s="65">
        <v>30</v>
      </c>
    </row>
    <row r="12" spans="1:32" s="8" customFormat="1" ht="13.8" x14ac:dyDescent="0.3">
      <c r="A12" s="9" t="s">
        <v>275</v>
      </c>
      <c r="B12" s="33" t="s">
        <v>276</v>
      </c>
      <c r="C12" s="49"/>
      <c r="D12" s="32"/>
      <c r="E12" s="32"/>
      <c r="F12" s="32"/>
      <c r="G12" s="32"/>
      <c r="H12" s="32"/>
      <c r="I12" s="32">
        <v>20</v>
      </c>
      <c r="J12" s="32">
        <v>20</v>
      </c>
      <c r="K12" s="47"/>
      <c r="L12" s="47"/>
      <c r="M12" s="32"/>
      <c r="N12" s="32"/>
      <c r="O12" s="32"/>
      <c r="P12" s="32"/>
      <c r="Q12" s="32"/>
      <c r="R12" s="32"/>
      <c r="S12" s="3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6"/>
      <c r="AF12" s="65">
        <f t="shared" si="1"/>
        <v>40</v>
      </c>
    </row>
    <row r="13" spans="1:32" s="8" customFormat="1" ht="13.8" x14ac:dyDescent="0.3">
      <c r="A13" s="9" t="s">
        <v>823</v>
      </c>
      <c r="B13" s="33" t="s">
        <v>824</v>
      </c>
      <c r="C13" s="49"/>
      <c r="D13" s="32"/>
      <c r="E13" s="32"/>
      <c r="F13" s="32"/>
      <c r="G13" s="32"/>
      <c r="H13" s="32"/>
      <c r="I13" s="32"/>
      <c r="J13" s="32"/>
      <c r="K13" s="47"/>
      <c r="L13" s="47"/>
      <c r="M13" s="32"/>
      <c r="N13" s="32"/>
      <c r="O13" s="32"/>
      <c r="P13" s="32"/>
      <c r="Q13" s="32"/>
      <c r="R13" s="32"/>
      <c r="S13" s="32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>
        <v>30</v>
      </c>
      <c r="AE13" s="46"/>
      <c r="AF13" s="65">
        <v>30</v>
      </c>
    </row>
    <row r="14" spans="1:32" s="8" customFormat="1" ht="13.8" x14ac:dyDescent="0.3">
      <c r="A14" s="9" t="s">
        <v>462</v>
      </c>
      <c r="B14" s="33" t="s">
        <v>463</v>
      </c>
      <c r="C14" s="49"/>
      <c r="D14" s="32"/>
      <c r="E14" s="32"/>
      <c r="F14" s="32"/>
      <c r="G14" s="32"/>
      <c r="H14" s="32"/>
      <c r="I14" s="32"/>
      <c r="J14" s="32"/>
      <c r="K14" s="47"/>
      <c r="L14" s="47"/>
      <c r="M14" s="32"/>
      <c r="N14" s="32"/>
      <c r="O14" s="32"/>
      <c r="P14" s="32"/>
      <c r="Q14" s="32">
        <v>21</v>
      </c>
      <c r="R14" s="32">
        <v>21</v>
      </c>
      <c r="S14" s="32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6"/>
      <c r="AF14" s="65">
        <f t="shared" si="1"/>
        <v>42</v>
      </c>
    </row>
    <row r="15" spans="1:32" s="8" customFormat="1" ht="13.8" x14ac:dyDescent="0.3">
      <c r="A15" s="9" t="s">
        <v>439</v>
      </c>
      <c r="B15" s="33" t="s">
        <v>440</v>
      </c>
      <c r="C15" s="49"/>
      <c r="D15" s="32"/>
      <c r="E15" s="32"/>
      <c r="F15" s="32"/>
      <c r="G15" s="32"/>
      <c r="H15" s="32"/>
      <c r="I15" s="32"/>
      <c r="J15" s="32"/>
      <c r="K15" s="47"/>
      <c r="L15" s="47"/>
      <c r="M15" s="32"/>
      <c r="N15" s="32"/>
      <c r="O15" s="32"/>
      <c r="P15" s="32">
        <v>20</v>
      </c>
      <c r="Q15" s="32"/>
      <c r="R15" s="32"/>
      <c r="S15" s="32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60"/>
      <c r="AF15" s="65">
        <f t="shared" si="1"/>
        <v>20</v>
      </c>
    </row>
    <row r="16" spans="1:32" s="9" customFormat="1" ht="13.8" x14ac:dyDescent="0.3">
      <c r="A16" s="9" t="s">
        <v>307</v>
      </c>
      <c r="B16" s="10" t="s">
        <v>274</v>
      </c>
      <c r="C16" s="12"/>
      <c r="D16" s="11"/>
      <c r="E16" s="11"/>
      <c r="F16" s="11"/>
      <c r="G16" s="11"/>
      <c r="H16" s="11"/>
      <c r="I16" s="11">
        <v>20</v>
      </c>
      <c r="J16" s="11"/>
      <c r="K16" s="11"/>
      <c r="L16" s="11">
        <v>20</v>
      </c>
      <c r="M16" s="11"/>
      <c r="N16" s="11"/>
      <c r="O16" s="11"/>
      <c r="P16" s="11"/>
      <c r="Q16" s="11"/>
      <c r="R16" s="11"/>
      <c r="S16" s="11">
        <v>20</v>
      </c>
      <c r="T16" s="11"/>
      <c r="U16" s="11"/>
      <c r="V16" s="11"/>
      <c r="W16" s="11">
        <v>20</v>
      </c>
      <c r="X16" s="11"/>
      <c r="Y16" s="11"/>
      <c r="Z16" s="11"/>
      <c r="AA16" s="11"/>
      <c r="AB16" s="11">
        <v>20</v>
      </c>
      <c r="AC16" s="11">
        <v>20</v>
      </c>
      <c r="AD16" s="11"/>
      <c r="AE16" s="11"/>
      <c r="AF16" s="65">
        <f t="shared" si="1"/>
        <v>120</v>
      </c>
    </row>
    <row r="17" spans="1:223" s="9" customFormat="1" ht="13.8" x14ac:dyDescent="0.3">
      <c r="A17" s="9" t="s">
        <v>827</v>
      </c>
      <c r="B17" s="10" t="s">
        <v>828</v>
      </c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>
        <v>21</v>
      </c>
      <c r="AE17" s="11"/>
      <c r="AF17" s="65">
        <v>21</v>
      </c>
    </row>
    <row r="18" spans="1:223" s="9" customFormat="1" ht="13.8" x14ac:dyDescent="0.3">
      <c r="A18" s="9" t="s">
        <v>308</v>
      </c>
      <c r="B18" s="10" t="s">
        <v>88</v>
      </c>
      <c r="C18" s="11">
        <v>20</v>
      </c>
      <c r="D18" s="11">
        <v>20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58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65">
        <f t="shared" si="1"/>
        <v>40</v>
      </c>
    </row>
    <row r="19" spans="1:223" s="9" customFormat="1" ht="13.8" x14ac:dyDescent="0.3">
      <c r="A19" s="9" t="s">
        <v>423</v>
      </c>
      <c r="B19" s="10" t="s">
        <v>424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58">
        <v>20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65">
        <f t="shared" si="1"/>
        <v>20</v>
      </c>
    </row>
    <row r="20" spans="1:223" s="9" customFormat="1" ht="13.8" x14ac:dyDescent="0.3">
      <c r="B20" s="10"/>
      <c r="C20" s="11"/>
      <c r="D20" s="11"/>
      <c r="E20" s="11"/>
      <c r="F20" s="11"/>
      <c r="G20" s="11"/>
      <c r="H20" s="11"/>
      <c r="I20" s="11"/>
      <c r="J20" s="12"/>
      <c r="K20" s="12"/>
      <c r="L20" s="11"/>
      <c r="M20" s="11"/>
      <c r="N20" s="11"/>
      <c r="O20" s="59"/>
      <c r="AF20" s="66"/>
    </row>
    <row r="21" spans="1:223" s="34" customFormat="1" x14ac:dyDescent="0.3">
      <c r="A21" s="9"/>
      <c r="B21" s="10"/>
      <c r="C21" s="11"/>
      <c r="D21" s="11"/>
      <c r="E21" s="11"/>
      <c r="F21" s="11"/>
      <c r="G21" s="11"/>
      <c r="H21" s="11"/>
      <c r="I21" s="11"/>
      <c r="J21" s="12"/>
      <c r="K21" s="12"/>
      <c r="L21" s="11"/>
      <c r="M21" s="11"/>
      <c r="N21" s="11"/>
      <c r="O21" s="5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F21" s="67"/>
    </row>
    <row r="22" spans="1:223" s="34" customFormat="1" x14ac:dyDescent="0.3">
      <c r="A22" s="9"/>
      <c r="B22" s="10"/>
      <c r="C22" s="11"/>
      <c r="D22" s="11"/>
      <c r="E22" s="11"/>
      <c r="F22" s="11"/>
      <c r="G22" s="11"/>
      <c r="H22" s="11"/>
      <c r="I22" s="11"/>
      <c r="J22" s="12"/>
      <c r="K22" s="12"/>
      <c r="L22" s="11"/>
      <c r="M22" s="11"/>
      <c r="N22" s="11"/>
      <c r="O22" s="43"/>
      <c r="AF22" s="67"/>
    </row>
    <row r="23" spans="1:223" s="34" customFormat="1" x14ac:dyDescent="0.3">
      <c r="A23" s="9"/>
      <c r="B23" s="10"/>
      <c r="C23" s="11"/>
      <c r="D23" s="11"/>
      <c r="E23" s="11"/>
      <c r="F23" s="11"/>
      <c r="G23" s="11"/>
      <c r="H23" s="11"/>
      <c r="I23" s="11"/>
      <c r="J23" s="12"/>
      <c r="K23" s="12"/>
      <c r="L23" s="11"/>
      <c r="M23" s="11"/>
      <c r="N23" s="11"/>
      <c r="O23" s="43"/>
      <c r="AF23" s="67"/>
    </row>
    <row r="24" spans="1:223" s="34" customFormat="1" x14ac:dyDescent="0.3">
      <c r="A24" s="9"/>
      <c r="B24" s="22"/>
      <c r="C24" s="35"/>
      <c r="D24" s="35"/>
      <c r="E24" s="35"/>
      <c r="F24" s="35"/>
      <c r="G24" s="35"/>
      <c r="H24" s="35"/>
      <c r="I24" s="35"/>
      <c r="J24" s="35"/>
      <c r="K24" s="36"/>
      <c r="L24" s="35"/>
      <c r="M24" s="35"/>
      <c r="N24" s="35"/>
      <c r="O24" s="43"/>
      <c r="AF24" s="67"/>
      <c r="HO24" s="34">
        <f>SUM(J24:HN24)</f>
        <v>0</v>
      </c>
    </row>
    <row r="25" spans="1:223" s="9" customFormat="1" x14ac:dyDescent="0.3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43"/>
      <c r="AF25" s="66"/>
    </row>
    <row r="26" spans="1:223" s="9" customFormat="1" x14ac:dyDescent="0.3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43"/>
      <c r="AF26" s="66"/>
    </row>
    <row r="27" spans="1:223" s="9" customFormat="1" x14ac:dyDescent="0.3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43"/>
      <c r="AF27" s="66"/>
    </row>
    <row r="28" spans="1:223" s="9" customFormat="1" x14ac:dyDescent="0.3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3"/>
      <c r="AF28" s="66"/>
    </row>
    <row r="29" spans="1:223" s="9" customFormat="1" x14ac:dyDescent="0.3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43"/>
      <c r="AF29" s="66"/>
    </row>
    <row r="30" spans="1:223" s="9" customFormat="1" x14ac:dyDescent="0.3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43"/>
      <c r="AF30" s="66"/>
    </row>
    <row r="31" spans="1:223" s="9" customFormat="1" x14ac:dyDescent="0.3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43"/>
      <c r="AF31" s="66"/>
    </row>
    <row r="32" spans="1:223" s="9" customFormat="1" x14ac:dyDescent="0.3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43"/>
      <c r="AF32" s="66"/>
    </row>
    <row r="33" spans="1:32" s="9" customFormat="1" x14ac:dyDescent="0.3">
      <c r="A33" s="1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3"/>
      <c r="AF33" s="66"/>
    </row>
    <row r="34" spans="1:32" s="9" customFormat="1" x14ac:dyDescent="0.3">
      <c r="A34" s="1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43"/>
      <c r="AF34" s="66"/>
    </row>
    <row r="35" spans="1:32" s="9" customFormat="1" x14ac:dyDescent="0.3">
      <c r="A35" s="1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43"/>
      <c r="AF35" s="66"/>
    </row>
    <row r="36" spans="1:32" s="9" customFormat="1" x14ac:dyDescent="0.3">
      <c r="A36" s="1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43"/>
      <c r="AF36" s="66"/>
    </row>
    <row r="37" spans="1:32" s="9" customFormat="1" x14ac:dyDescent="0.3">
      <c r="A37" s="1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43"/>
      <c r="AF37" s="66"/>
    </row>
    <row r="38" spans="1:32" s="9" customFormat="1" x14ac:dyDescent="0.3">
      <c r="A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43"/>
      <c r="AF38" s="66"/>
    </row>
    <row r="39" spans="1:32" s="9" customFormat="1" x14ac:dyDescent="0.3">
      <c r="A39" s="1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43"/>
      <c r="AF39" s="66"/>
    </row>
    <row r="40" spans="1:32" s="9" customFormat="1" x14ac:dyDescent="0.3">
      <c r="A40" s="1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43"/>
      <c r="AF40" s="66"/>
    </row>
    <row r="41" spans="1:32" s="9" customFormat="1" x14ac:dyDescent="0.3">
      <c r="A41" s="1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43"/>
      <c r="AF41" s="66"/>
    </row>
    <row r="42" spans="1:32" s="9" customFormat="1" x14ac:dyDescent="0.3">
      <c r="A42" s="13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43"/>
      <c r="AF42" s="66"/>
    </row>
    <row r="43" spans="1:32" s="9" customFormat="1" x14ac:dyDescent="0.3">
      <c r="A43" s="13"/>
      <c r="B43" s="10"/>
      <c r="C43" s="11"/>
      <c r="D43" s="11"/>
      <c r="E43" s="11"/>
      <c r="F43" s="11"/>
      <c r="G43" s="11"/>
      <c r="H43" s="11"/>
      <c r="I43" s="11"/>
      <c r="J43" s="12"/>
      <c r="K43" s="12"/>
      <c r="L43" s="11"/>
      <c r="M43" s="11"/>
      <c r="N43" s="11"/>
      <c r="O43" s="43"/>
      <c r="AF43" s="66"/>
    </row>
    <row r="44" spans="1:32" s="9" customFormat="1" x14ac:dyDescent="0.3">
      <c r="A44" s="13"/>
      <c r="B44" s="10"/>
      <c r="C44" s="11"/>
      <c r="D44" s="11"/>
      <c r="E44" s="11"/>
      <c r="F44" s="11"/>
      <c r="G44" s="11"/>
      <c r="H44" s="11"/>
      <c r="I44" s="11"/>
      <c r="J44" s="12"/>
      <c r="K44" s="12"/>
      <c r="L44" s="11"/>
      <c r="M44" s="11"/>
      <c r="N44" s="11"/>
      <c r="O44" s="43"/>
      <c r="AF44" s="66"/>
    </row>
    <row r="45" spans="1:32" s="9" customFormat="1" x14ac:dyDescent="0.3">
      <c r="A45" s="13"/>
      <c r="B45" s="10"/>
      <c r="C45" s="11"/>
      <c r="D45" s="11"/>
      <c r="E45" s="11"/>
      <c r="F45" s="11"/>
      <c r="G45" s="11"/>
      <c r="H45" s="11"/>
      <c r="I45" s="11"/>
      <c r="J45" s="12"/>
      <c r="K45" s="12"/>
      <c r="L45" s="11"/>
      <c r="M45" s="11"/>
      <c r="N45" s="11"/>
      <c r="O45" s="43"/>
      <c r="AF45" s="66"/>
    </row>
    <row r="46" spans="1:32" s="9" customFormat="1" x14ac:dyDescent="0.3">
      <c r="A46" s="13"/>
      <c r="B46" s="10"/>
      <c r="C46" s="11"/>
      <c r="D46" s="11"/>
      <c r="E46" s="11"/>
      <c r="F46" s="11"/>
      <c r="G46" s="11"/>
      <c r="H46" s="11"/>
      <c r="I46" s="11"/>
      <c r="J46" s="12"/>
      <c r="K46" s="11"/>
      <c r="L46" s="11"/>
      <c r="M46" s="11"/>
      <c r="N46" s="11"/>
      <c r="O46" s="43"/>
      <c r="AF46" s="66"/>
    </row>
    <row r="47" spans="1:32" s="9" customFormat="1" x14ac:dyDescent="0.3">
      <c r="A47" s="13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1"/>
      <c r="M47" s="11"/>
      <c r="N47" s="11"/>
      <c r="O47" s="43"/>
      <c r="AF47" s="66"/>
    </row>
    <row r="48" spans="1:32" s="9" customFormat="1" x14ac:dyDescent="0.3">
      <c r="A48" s="13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1"/>
      <c r="M48" s="11"/>
      <c r="N48" s="11"/>
      <c r="O48" s="43"/>
      <c r="AF48" s="66"/>
    </row>
    <row r="49" spans="1:32" s="9" customFormat="1" x14ac:dyDescent="0.3">
      <c r="A49" s="13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1"/>
      <c r="M49" s="11"/>
      <c r="N49" s="11"/>
      <c r="O49" s="43"/>
      <c r="AF49" s="66"/>
    </row>
    <row r="50" spans="1:32" s="9" customFormat="1" x14ac:dyDescent="0.3">
      <c r="A50" s="13"/>
      <c r="C50" s="11"/>
      <c r="D50" s="11"/>
      <c r="E50" s="11"/>
      <c r="F50" s="11"/>
      <c r="G50" s="11"/>
      <c r="H50" s="11"/>
      <c r="I50" s="11"/>
      <c r="J50" s="11"/>
      <c r="K50" s="12"/>
      <c r="L50" s="11"/>
      <c r="M50" s="11"/>
      <c r="N50" s="11"/>
      <c r="O50" s="43"/>
      <c r="AF50" s="66"/>
    </row>
    <row r="51" spans="1:32" s="9" customFormat="1" x14ac:dyDescent="0.3">
      <c r="A51" s="13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1"/>
      <c r="M51" s="11"/>
      <c r="N51" s="11"/>
      <c r="O51" s="43"/>
      <c r="AF51" s="66"/>
    </row>
    <row r="52" spans="1:32" s="9" customFormat="1" x14ac:dyDescent="0.3">
      <c r="A52" s="13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1"/>
      <c r="M52" s="11"/>
      <c r="N52" s="11"/>
      <c r="O52" s="43"/>
      <c r="AF52" s="66"/>
    </row>
    <row r="53" spans="1:32" s="9" customFormat="1" x14ac:dyDescent="0.3">
      <c r="A53" s="13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1"/>
      <c r="M53" s="11"/>
      <c r="N53" s="11"/>
      <c r="O53" s="43"/>
      <c r="AF53" s="66"/>
    </row>
    <row r="54" spans="1:32" s="9" customFormat="1" x14ac:dyDescent="0.3">
      <c r="A54" s="13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1"/>
      <c r="M54" s="11"/>
      <c r="N54" s="11"/>
      <c r="O54" s="43"/>
      <c r="AF54" s="66"/>
    </row>
    <row r="55" spans="1:32" s="9" customFormat="1" x14ac:dyDescent="0.3">
      <c r="B55" s="10"/>
      <c r="C55" s="11"/>
      <c r="D55" s="11"/>
      <c r="E55" s="11"/>
      <c r="F55" s="11"/>
      <c r="G55" s="11"/>
      <c r="H55" s="11"/>
      <c r="I55" s="11"/>
      <c r="J55" s="12"/>
      <c r="K55" s="12"/>
      <c r="L55" s="11"/>
      <c r="M55" s="11"/>
      <c r="N55" s="11"/>
      <c r="O55" s="43"/>
      <c r="AF55" s="66"/>
    </row>
    <row r="56" spans="1:32" s="9" customFormat="1" x14ac:dyDescent="0.3">
      <c r="A56" s="14"/>
      <c r="B56" s="10"/>
      <c r="C56" s="11"/>
      <c r="D56" s="11"/>
      <c r="E56" s="11"/>
      <c r="F56" s="11"/>
      <c r="G56" s="11"/>
      <c r="H56" s="11"/>
      <c r="I56" s="11"/>
      <c r="J56" s="12"/>
      <c r="K56" s="12"/>
      <c r="L56" s="11"/>
      <c r="M56" s="11"/>
      <c r="N56" s="11"/>
      <c r="O56" s="43"/>
      <c r="AF56" s="66"/>
    </row>
    <row r="57" spans="1:32" x14ac:dyDescent="0.3">
      <c r="A57" s="4"/>
      <c r="B57" s="15"/>
      <c r="C57" s="16"/>
      <c r="D57" s="17"/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43"/>
    </row>
    <row r="58" spans="1:32" s="8" customFormat="1" x14ac:dyDescent="0.3">
      <c r="A58" s="9"/>
      <c r="B58" s="5"/>
      <c r="C58" s="6"/>
      <c r="D58" s="6"/>
      <c r="E58" s="6"/>
      <c r="F58" s="6"/>
      <c r="G58" s="6"/>
      <c r="H58" s="6"/>
      <c r="I58" s="6"/>
      <c r="J58" s="7"/>
      <c r="K58" s="7"/>
      <c r="L58" s="6"/>
      <c r="M58" s="6"/>
      <c r="N58" s="6"/>
      <c r="O58" s="43"/>
      <c r="AF58" s="68"/>
    </row>
    <row r="59" spans="1:32" s="9" customFormat="1" x14ac:dyDescent="0.3">
      <c r="B59" s="10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1"/>
      <c r="O59" s="43"/>
      <c r="AF59" s="66"/>
    </row>
    <row r="60" spans="1:32" s="9" customFormat="1" x14ac:dyDescent="0.3">
      <c r="B60" s="10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N60" s="11"/>
      <c r="O60" s="43"/>
      <c r="AF60" s="66"/>
    </row>
    <row r="61" spans="1:32" s="9" customFormat="1" x14ac:dyDescent="0.3">
      <c r="B61" s="10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N61" s="11"/>
      <c r="O61" s="43"/>
      <c r="AF61" s="66"/>
    </row>
    <row r="62" spans="1:32" s="9" customFormat="1" x14ac:dyDescent="0.3">
      <c r="B62" s="10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N62" s="11"/>
      <c r="O62" s="43"/>
      <c r="AF62" s="66"/>
    </row>
    <row r="63" spans="1:32" s="9" customFormat="1" x14ac:dyDescent="0.3">
      <c r="B63" s="10"/>
      <c r="C63" s="11"/>
      <c r="D63" s="11"/>
      <c r="E63" s="11"/>
      <c r="F63" s="11"/>
      <c r="G63" s="11"/>
      <c r="H63" s="11"/>
      <c r="I63" s="11"/>
      <c r="J63" s="11"/>
      <c r="K63" s="12"/>
      <c r="L63" s="11"/>
      <c r="M63" s="11"/>
      <c r="N63" s="11"/>
      <c r="O63" s="43"/>
      <c r="AF63" s="66"/>
    </row>
    <row r="64" spans="1:32" s="9" customFormat="1" x14ac:dyDescent="0.3">
      <c r="B64" s="10"/>
      <c r="C64" s="11"/>
      <c r="D64" s="11"/>
      <c r="E64" s="11"/>
      <c r="F64" s="11"/>
      <c r="G64" s="11"/>
      <c r="H64" s="11"/>
      <c r="I64" s="11"/>
      <c r="J64" s="11"/>
      <c r="K64" s="12"/>
      <c r="L64" s="11"/>
      <c r="M64" s="11"/>
      <c r="N64" s="11"/>
      <c r="O64" s="43"/>
      <c r="AF64" s="66"/>
    </row>
    <row r="65" spans="2:32" s="9" customFormat="1" x14ac:dyDescent="0.3">
      <c r="B65" s="10"/>
      <c r="C65" s="11"/>
      <c r="D65" s="11"/>
      <c r="E65" s="11"/>
      <c r="F65" s="11"/>
      <c r="G65" s="11"/>
      <c r="H65" s="11"/>
      <c r="I65" s="11"/>
      <c r="J65" s="11"/>
      <c r="K65" s="12"/>
      <c r="L65" s="11"/>
      <c r="M65" s="11"/>
      <c r="N65" s="11"/>
      <c r="O65" s="43"/>
      <c r="AF65" s="66"/>
    </row>
    <row r="66" spans="2:32" s="9" customFormat="1" x14ac:dyDescent="0.3">
      <c r="B66" s="10"/>
      <c r="C66" s="11"/>
      <c r="D66" s="11"/>
      <c r="E66" s="11"/>
      <c r="F66" s="11"/>
      <c r="G66" s="11"/>
      <c r="H66" s="11"/>
      <c r="I66" s="11"/>
      <c r="J66" s="12"/>
      <c r="K66" s="12"/>
      <c r="L66" s="11"/>
      <c r="M66" s="11"/>
      <c r="N66" s="11"/>
      <c r="O66" s="43"/>
      <c r="AF66" s="66"/>
    </row>
    <row r="67" spans="2:32" s="9" customFormat="1" x14ac:dyDescent="0.3">
      <c r="B67" s="10"/>
      <c r="C67" s="11"/>
      <c r="D67" s="11"/>
      <c r="E67" s="11"/>
      <c r="F67" s="11"/>
      <c r="G67" s="11"/>
      <c r="H67" s="11"/>
      <c r="I67" s="11"/>
      <c r="J67" s="12"/>
      <c r="K67" s="12"/>
      <c r="L67" s="11"/>
      <c r="M67" s="11"/>
      <c r="N67" s="11"/>
      <c r="O67" s="43"/>
      <c r="AF67" s="66"/>
    </row>
    <row r="68" spans="2:32" s="9" customFormat="1" x14ac:dyDescent="0.3">
      <c r="B68" s="10"/>
      <c r="C68" s="11"/>
      <c r="D68" s="11"/>
      <c r="E68" s="11"/>
      <c r="F68" s="11"/>
      <c r="G68" s="11"/>
      <c r="H68" s="11"/>
      <c r="I68" s="11"/>
      <c r="J68" s="12"/>
      <c r="K68" s="12"/>
      <c r="L68" s="11"/>
      <c r="M68" s="11"/>
      <c r="N68" s="11"/>
      <c r="O68" s="43"/>
      <c r="AF68" s="66"/>
    </row>
    <row r="69" spans="2:32" s="9" customFormat="1" x14ac:dyDescent="0.3">
      <c r="B69" s="10"/>
      <c r="C69" s="11"/>
      <c r="D69" s="11"/>
      <c r="E69" s="11"/>
      <c r="F69" s="11"/>
      <c r="G69" s="11"/>
      <c r="H69" s="11"/>
      <c r="I69" s="11"/>
      <c r="J69" s="12"/>
      <c r="K69" s="12"/>
      <c r="L69" s="11"/>
      <c r="M69" s="11"/>
      <c r="N69" s="11"/>
      <c r="O69" s="43"/>
      <c r="AF69" s="66"/>
    </row>
    <row r="70" spans="2:32" s="9" customFormat="1" x14ac:dyDescent="0.3">
      <c r="B70" s="10"/>
      <c r="C70" s="11"/>
      <c r="D70" s="11"/>
      <c r="E70" s="11"/>
      <c r="F70" s="11"/>
      <c r="G70" s="11"/>
      <c r="H70" s="11"/>
      <c r="I70" s="11"/>
      <c r="J70" s="12"/>
      <c r="K70" s="12"/>
      <c r="L70" s="11"/>
      <c r="M70" s="11"/>
      <c r="N70" s="11"/>
      <c r="O70" s="43"/>
      <c r="AF70" s="66"/>
    </row>
    <row r="71" spans="2:32" s="9" customFormat="1" x14ac:dyDescent="0.3">
      <c r="B71" s="10"/>
      <c r="C71" s="11"/>
      <c r="D71" s="11"/>
      <c r="E71" s="11"/>
      <c r="F71" s="11"/>
      <c r="G71" s="11"/>
      <c r="H71" s="11"/>
      <c r="I71" s="11"/>
      <c r="J71" s="11"/>
      <c r="K71" s="12"/>
      <c r="L71" s="11"/>
      <c r="M71" s="11"/>
      <c r="N71" s="11"/>
      <c r="O71" s="43"/>
      <c r="AF71" s="66"/>
    </row>
    <row r="72" spans="2:32" s="9" customFormat="1" x14ac:dyDescent="0.3">
      <c r="B72" s="10"/>
      <c r="C72" s="11"/>
      <c r="D72" s="11"/>
      <c r="E72" s="11"/>
      <c r="F72" s="11"/>
      <c r="G72" s="11"/>
      <c r="H72" s="11"/>
      <c r="I72" s="11"/>
      <c r="J72" s="12"/>
      <c r="K72" s="12"/>
      <c r="L72" s="11"/>
      <c r="M72" s="11"/>
      <c r="N72" s="11"/>
      <c r="O72" s="43"/>
      <c r="AF72" s="66"/>
    </row>
    <row r="73" spans="2:32" s="9" customFormat="1" x14ac:dyDescent="0.3">
      <c r="B73" s="10"/>
      <c r="C73" s="11"/>
      <c r="D73" s="11"/>
      <c r="E73" s="11"/>
      <c r="F73" s="11"/>
      <c r="G73" s="11"/>
      <c r="H73" s="11"/>
      <c r="I73" s="11"/>
      <c r="J73" s="12"/>
      <c r="K73" s="12"/>
      <c r="L73" s="11"/>
      <c r="M73" s="11"/>
      <c r="N73" s="11"/>
      <c r="O73" s="43"/>
      <c r="AF73" s="66"/>
    </row>
    <row r="74" spans="2:32" s="9" customFormat="1" x14ac:dyDescent="0.3">
      <c r="B74" s="10"/>
      <c r="C74" s="11"/>
      <c r="D74" s="11"/>
      <c r="E74" s="11"/>
      <c r="F74" s="11"/>
      <c r="G74" s="11"/>
      <c r="H74" s="11"/>
      <c r="I74" s="11"/>
      <c r="J74" s="11"/>
      <c r="K74" s="12"/>
      <c r="L74" s="11"/>
      <c r="M74" s="11"/>
      <c r="N74" s="11"/>
      <c r="O74" s="43"/>
      <c r="AF74" s="66"/>
    </row>
    <row r="75" spans="2:32" s="9" customFormat="1" x14ac:dyDescent="0.3">
      <c r="B75" s="10"/>
      <c r="C75" s="11"/>
      <c r="D75" s="11"/>
      <c r="E75" s="11"/>
      <c r="F75" s="11"/>
      <c r="G75" s="11"/>
      <c r="H75" s="11"/>
      <c r="I75" s="11"/>
      <c r="J75" s="11"/>
      <c r="K75" s="12"/>
      <c r="L75" s="11"/>
      <c r="M75" s="11"/>
      <c r="N75" s="11"/>
      <c r="O75" s="43"/>
      <c r="AF75" s="66"/>
    </row>
    <row r="76" spans="2:32" s="9" customFormat="1" x14ac:dyDescent="0.3">
      <c r="B76" s="10"/>
      <c r="C76" s="11"/>
      <c r="D76" s="11"/>
      <c r="E76" s="11"/>
      <c r="F76" s="11"/>
      <c r="G76" s="11"/>
      <c r="H76" s="11"/>
      <c r="I76" s="11"/>
      <c r="J76" s="11"/>
      <c r="K76" s="12"/>
      <c r="L76" s="11"/>
      <c r="M76" s="11"/>
      <c r="N76" s="11"/>
      <c r="O76" s="43"/>
      <c r="AF76" s="66"/>
    </row>
    <row r="77" spans="2:32" s="9" customFormat="1" x14ac:dyDescent="0.3">
      <c r="B77" s="10"/>
      <c r="C77" s="11"/>
      <c r="D77" s="11"/>
      <c r="E77" s="11"/>
      <c r="F77" s="11"/>
      <c r="G77" s="11"/>
      <c r="H77" s="11"/>
      <c r="I77" s="11"/>
      <c r="J77" s="11"/>
      <c r="K77" s="12"/>
      <c r="L77" s="11"/>
      <c r="M77" s="11"/>
      <c r="N77" s="11"/>
      <c r="O77" s="43"/>
      <c r="AF77" s="66"/>
    </row>
    <row r="78" spans="2:32" s="9" customFormat="1" x14ac:dyDescent="0.3"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43"/>
      <c r="AF78" s="66"/>
    </row>
    <row r="79" spans="2:32" s="9" customFormat="1" x14ac:dyDescent="0.3">
      <c r="B79" s="10"/>
      <c r="C79" s="11"/>
      <c r="D79" s="11"/>
      <c r="E79" s="11"/>
      <c r="F79" s="11"/>
      <c r="G79" s="11"/>
      <c r="H79" s="11"/>
      <c r="I79" s="11"/>
      <c r="J79" s="11"/>
      <c r="K79" s="12"/>
      <c r="L79" s="11"/>
      <c r="M79" s="11"/>
      <c r="N79" s="11"/>
      <c r="O79" s="43"/>
      <c r="AF79" s="66"/>
    </row>
    <row r="80" spans="2:32" s="9" customFormat="1" x14ac:dyDescent="0.3">
      <c r="B80" s="10"/>
      <c r="C80" s="11"/>
      <c r="D80" s="11"/>
      <c r="E80" s="11"/>
      <c r="F80" s="11"/>
      <c r="G80" s="11"/>
      <c r="H80" s="11"/>
      <c r="I80" s="11"/>
      <c r="J80" s="11"/>
      <c r="K80" s="12"/>
      <c r="L80" s="11"/>
      <c r="M80" s="11"/>
      <c r="N80" s="11"/>
      <c r="O80" s="43"/>
      <c r="AF80" s="66"/>
    </row>
    <row r="81" spans="1:32" s="9" customFormat="1" x14ac:dyDescent="0.3">
      <c r="B81" s="10"/>
      <c r="C81" s="11"/>
      <c r="D81" s="11"/>
      <c r="E81" s="11"/>
      <c r="F81" s="11"/>
      <c r="G81" s="11"/>
      <c r="H81" s="11"/>
      <c r="I81" s="11"/>
      <c r="J81" s="11"/>
      <c r="K81" s="12"/>
      <c r="L81" s="11"/>
      <c r="M81" s="11"/>
      <c r="N81" s="11"/>
      <c r="O81" s="43"/>
      <c r="AF81" s="66"/>
    </row>
    <row r="82" spans="1:32" s="9" customFormat="1" x14ac:dyDescent="0.3">
      <c r="B82" s="10"/>
      <c r="C82" s="11"/>
      <c r="D82" s="11"/>
      <c r="E82" s="11"/>
      <c r="F82" s="11"/>
      <c r="G82" s="11"/>
      <c r="H82" s="11"/>
      <c r="I82" s="11"/>
      <c r="J82" s="11"/>
      <c r="K82" s="12"/>
      <c r="L82" s="11"/>
      <c r="M82" s="11"/>
      <c r="N82" s="11"/>
      <c r="O82" s="43"/>
      <c r="AF82" s="66"/>
    </row>
    <row r="83" spans="1:32" s="9" customFormat="1" x14ac:dyDescent="0.3">
      <c r="B83" s="10"/>
      <c r="C83" s="11"/>
      <c r="D83" s="11"/>
      <c r="E83" s="11"/>
      <c r="F83" s="11"/>
      <c r="G83" s="11"/>
      <c r="H83" s="11"/>
      <c r="I83" s="11"/>
      <c r="J83" s="11"/>
      <c r="K83" s="12"/>
      <c r="L83" s="11"/>
      <c r="M83" s="11"/>
      <c r="N83" s="11"/>
      <c r="O83" s="43"/>
      <c r="AF83" s="66"/>
    </row>
    <row r="84" spans="1:32" s="9" customFormat="1" x14ac:dyDescent="0.3">
      <c r="A84" s="13"/>
      <c r="B84" s="10"/>
      <c r="C84" s="11"/>
      <c r="D84" s="11"/>
      <c r="E84" s="11"/>
      <c r="F84" s="11"/>
      <c r="G84" s="11"/>
      <c r="H84" s="11"/>
      <c r="I84" s="11"/>
      <c r="J84" s="11"/>
      <c r="K84" s="12"/>
      <c r="L84" s="11"/>
      <c r="M84" s="11"/>
      <c r="N84" s="11"/>
      <c r="O84" s="43"/>
      <c r="AF84" s="66"/>
    </row>
    <row r="85" spans="1:32" s="9" customFormat="1" x14ac:dyDescent="0.3">
      <c r="A85" s="18"/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43"/>
      <c r="AF85" s="66"/>
    </row>
    <row r="86" spans="1:32" x14ac:dyDescent="0.3">
      <c r="A86" s="4"/>
      <c r="B86" s="14"/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43"/>
    </row>
    <row r="87" spans="1:32" s="8" customFormat="1" x14ac:dyDescent="0.3">
      <c r="A87" s="13"/>
      <c r="B87" s="5"/>
      <c r="C87" s="6"/>
      <c r="D87" s="6"/>
      <c r="E87" s="6"/>
      <c r="F87" s="6"/>
      <c r="G87" s="6"/>
      <c r="H87" s="6"/>
      <c r="I87" s="6"/>
      <c r="J87" s="7"/>
      <c r="K87" s="7"/>
      <c r="L87" s="6"/>
      <c r="M87" s="6"/>
      <c r="N87" s="6"/>
      <c r="O87" s="43"/>
      <c r="AF87" s="68"/>
    </row>
    <row r="88" spans="1:32" s="13" customFormat="1" x14ac:dyDescent="0.3">
      <c r="A88" s="9"/>
      <c r="B88" s="19"/>
      <c r="C88" s="20"/>
      <c r="D88" s="20"/>
      <c r="E88" s="20"/>
      <c r="F88" s="20"/>
      <c r="G88" s="20"/>
      <c r="H88" s="20"/>
      <c r="I88" s="20"/>
      <c r="J88" s="21"/>
      <c r="K88" s="21"/>
      <c r="L88" s="20"/>
      <c r="M88" s="20"/>
      <c r="N88" s="20"/>
      <c r="O88" s="44"/>
      <c r="AF88" s="66"/>
    </row>
    <row r="89" spans="1:32" s="25" customFormat="1" x14ac:dyDescent="0.3">
      <c r="A89" s="13"/>
      <c r="B89" s="22"/>
      <c r="C89" s="23"/>
      <c r="D89" s="23"/>
      <c r="E89" s="23"/>
      <c r="F89" s="23"/>
      <c r="G89" s="23"/>
      <c r="H89" s="23"/>
      <c r="I89" s="23"/>
      <c r="J89" s="24"/>
      <c r="K89" s="24"/>
      <c r="L89" s="23"/>
      <c r="M89" s="23"/>
      <c r="N89" s="23"/>
      <c r="O89" s="43"/>
      <c r="AF89" s="68"/>
    </row>
    <row r="90" spans="1:32" s="9" customFormat="1" x14ac:dyDescent="0.3">
      <c r="A90" s="13"/>
      <c r="B90" s="10"/>
      <c r="C90" s="11"/>
      <c r="D90" s="11"/>
      <c r="E90" s="11"/>
      <c r="F90" s="26"/>
      <c r="G90" s="11"/>
      <c r="H90" s="11"/>
      <c r="I90" s="11"/>
      <c r="J90" s="11"/>
      <c r="K90" s="11"/>
      <c r="L90" s="11"/>
      <c r="M90" s="11"/>
      <c r="N90" s="11"/>
      <c r="O90" s="43"/>
      <c r="AF90" s="66"/>
    </row>
    <row r="91" spans="1:32" s="9" customFormat="1" x14ac:dyDescent="0.3">
      <c r="A91" s="13"/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43"/>
      <c r="AF91" s="66"/>
    </row>
    <row r="92" spans="1:32" s="9" customFormat="1" x14ac:dyDescent="0.3">
      <c r="A92" s="13"/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43"/>
      <c r="AF92" s="66"/>
    </row>
    <row r="93" spans="1:32" s="9" customFormat="1" x14ac:dyDescent="0.3">
      <c r="A93" s="13"/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43"/>
      <c r="AF93" s="66"/>
    </row>
    <row r="94" spans="1:32" s="9" customFormat="1" x14ac:dyDescent="0.3">
      <c r="A94" s="13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43"/>
      <c r="AF94" s="66"/>
    </row>
    <row r="95" spans="1:32" s="9" customFormat="1" x14ac:dyDescent="0.3">
      <c r="A95" s="13"/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43"/>
      <c r="AF95" s="66"/>
    </row>
    <row r="96" spans="1:32" s="9" customFormat="1" x14ac:dyDescent="0.3">
      <c r="A96" s="13"/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43"/>
      <c r="AF96" s="66"/>
    </row>
    <row r="97" spans="1:32" s="9" customFormat="1" x14ac:dyDescent="0.3">
      <c r="A97" s="13"/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43"/>
      <c r="AF97" s="66"/>
    </row>
    <row r="98" spans="1:32" s="9" customFormat="1" x14ac:dyDescent="0.3">
      <c r="A98" s="13"/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43"/>
      <c r="AF98" s="66"/>
    </row>
    <row r="99" spans="1:32" s="9" customFormat="1" x14ac:dyDescent="0.3">
      <c r="A99" s="13"/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43"/>
      <c r="AF99" s="66"/>
    </row>
    <row r="100" spans="1:32" s="9" customFormat="1" x14ac:dyDescent="0.3">
      <c r="A100" s="13"/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43"/>
      <c r="AF100" s="66"/>
    </row>
    <row r="101" spans="1:32" s="9" customFormat="1" x14ac:dyDescent="0.3">
      <c r="A101" s="13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43"/>
      <c r="AF101" s="66"/>
    </row>
    <row r="102" spans="1:32" s="9" customFormat="1" x14ac:dyDescent="0.3">
      <c r="A102" s="13"/>
      <c r="B102" s="10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43"/>
      <c r="AF102" s="66"/>
    </row>
    <row r="103" spans="1:32" s="9" customFormat="1" x14ac:dyDescent="0.3">
      <c r="A103" s="13"/>
      <c r="B103" s="1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43"/>
      <c r="AF103" s="66"/>
    </row>
    <row r="104" spans="1:32" s="9" customFormat="1" x14ac:dyDescent="0.3">
      <c r="A104" s="13"/>
      <c r="B104" s="1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43"/>
      <c r="AF104" s="66"/>
    </row>
    <row r="105" spans="1:32" s="9" customFormat="1" x14ac:dyDescent="0.3">
      <c r="A105" s="13"/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43"/>
      <c r="AF105" s="66"/>
    </row>
    <row r="106" spans="1:32" s="9" customFormat="1" x14ac:dyDescent="0.3">
      <c r="A106" s="13"/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43"/>
      <c r="AF106" s="66"/>
    </row>
    <row r="107" spans="1:32" s="9" customFormat="1" x14ac:dyDescent="0.3">
      <c r="A107" s="13"/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43"/>
      <c r="AF107" s="66"/>
    </row>
    <row r="108" spans="1:32" s="9" customFormat="1" x14ac:dyDescent="0.3">
      <c r="A108" s="13"/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43"/>
      <c r="AF108" s="66"/>
    </row>
    <row r="109" spans="1:32" s="9" customFormat="1" x14ac:dyDescent="0.3">
      <c r="A109" s="13"/>
      <c r="B109" s="1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43"/>
      <c r="AF109" s="66"/>
    </row>
    <row r="110" spans="1:32" s="9" customFormat="1" x14ac:dyDescent="0.3">
      <c r="A110" s="13"/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43"/>
      <c r="AF110" s="66"/>
    </row>
    <row r="111" spans="1:32" s="9" customFormat="1" x14ac:dyDescent="0.3">
      <c r="A111" s="13"/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43"/>
      <c r="AF111" s="66"/>
    </row>
    <row r="112" spans="1:32" s="9" customFormat="1" x14ac:dyDescent="0.3">
      <c r="A112" s="13"/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43"/>
      <c r="AF112" s="66"/>
    </row>
    <row r="113" spans="1:32" s="9" customFormat="1" x14ac:dyDescent="0.3">
      <c r="A113" s="13"/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43"/>
      <c r="AF113" s="66"/>
    </row>
    <row r="114" spans="1:32" s="9" customFormat="1" x14ac:dyDescent="0.3">
      <c r="A114" s="13"/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43"/>
      <c r="AF114" s="66"/>
    </row>
    <row r="115" spans="1:32" s="9" customFormat="1" x14ac:dyDescent="0.3">
      <c r="A115" s="13"/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43"/>
      <c r="AF115" s="66"/>
    </row>
    <row r="116" spans="1:32" s="9" customFormat="1" x14ac:dyDescent="0.3">
      <c r="A116" s="13"/>
      <c r="B116" s="1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43"/>
      <c r="AF116" s="66"/>
    </row>
    <row r="117" spans="1:32" s="9" customFormat="1" x14ac:dyDescent="0.3">
      <c r="A117" s="13"/>
      <c r="B117" s="1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43"/>
      <c r="AF117" s="66"/>
    </row>
    <row r="118" spans="1:32" s="9" customFormat="1" x14ac:dyDescent="0.3">
      <c r="A118" s="13"/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43"/>
      <c r="AF118" s="66"/>
    </row>
    <row r="119" spans="1:32" s="9" customFormat="1" x14ac:dyDescent="0.3">
      <c r="A119" s="13"/>
      <c r="B119" s="1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43"/>
      <c r="AF119" s="66"/>
    </row>
    <row r="120" spans="1:32" s="9" customFormat="1" x14ac:dyDescent="0.3">
      <c r="A120" s="13"/>
      <c r="B120" s="1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43"/>
      <c r="AF120" s="66"/>
    </row>
    <row r="121" spans="1:32" s="9" customFormat="1" x14ac:dyDescent="0.3">
      <c r="A121" s="13"/>
      <c r="B121" s="1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43"/>
      <c r="AF121" s="66"/>
    </row>
    <row r="122" spans="1:32" s="9" customFormat="1" x14ac:dyDescent="0.3">
      <c r="A122" s="13"/>
      <c r="B122" s="1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43"/>
      <c r="AF122" s="66"/>
    </row>
    <row r="123" spans="1:32" s="9" customFormat="1" x14ac:dyDescent="0.3">
      <c r="A123" s="13"/>
      <c r="B123" s="1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43"/>
      <c r="AF123" s="66"/>
    </row>
    <row r="124" spans="1:32" s="9" customFormat="1" x14ac:dyDescent="0.3">
      <c r="A124" s="13"/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43"/>
      <c r="AF124" s="66"/>
    </row>
    <row r="125" spans="1:32" s="9" customFormat="1" x14ac:dyDescent="0.3">
      <c r="A125" s="13"/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43"/>
      <c r="AF125" s="66"/>
    </row>
    <row r="126" spans="1:32" s="9" customFormat="1" x14ac:dyDescent="0.3">
      <c r="A126" s="13"/>
      <c r="B126" s="1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43"/>
      <c r="AF126" s="66"/>
    </row>
    <row r="127" spans="1:32" s="9" customFormat="1" x14ac:dyDescent="0.3">
      <c r="A127" s="13"/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43"/>
      <c r="AF127" s="66"/>
    </row>
    <row r="128" spans="1:32" s="9" customFormat="1" x14ac:dyDescent="0.3">
      <c r="A128" s="13"/>
      <c r="B128" s="10"/>
      <c r="C128" s="11"/>
      <c r="D128" s="11"/>
      <c r="E128" s="11"/>
      <c r="F128" s="26"/>
      <c r="G128" s="11"/>
      <c r="H128" s="11"/>
      <c r="I128" s="11"/>
      <c r="J128" s="11"/>
      <c r="K128" s="11"/>
      <c r="L128" s="11"/>
      <c r="M128" s="11"/>
      <c r="N128" s="11"/>
      <c r="O128" s="43"/>
      <c r="AF128" s="66"/>
    </row>
    <row r="129" spans="1:32" s="9" customFormat="1" x14ac:dyDescent="0.3">
      <c r="A129" s="10"/>
      <c r="B129" s="10"/>
      <c r="C129" s="11"/>
      <c r="D129" s="11"/>
      <c r="E129" s="11"/>
      <c r="F129" s="26"/>
      <c r="G129" s="11"/>
      <c r="H129" s="11"/>
      <c r="I129" s="11"/>
      <c r="J129" s="11"/>
      <c r="K129" s="11"/>
      <c r="L129" s="11"/>
      <c r="M129" s="11"/>
      <c r="N129" s="11"/>
      <c r="O129" s="43"/>
      <c r="AF129" s="66"/>
    </row>
    <row r="130" spans="1:32" s="9" customFormat="1" x14ac:dyDescent="0.3">
      <c r="A130" s="10"/>
      <c r="B130" s="10"/>
      <c r="C130" s="26"/>
      <c r="D130" s="11"/>
      <c r="E130" s="11"/>
      <c r="F130" s="26"/>
      <c r="G130" s="11"/>
      <c r="H130" s="11"/>
      <c r="I130" s="11"/>
      <c r="J130" s="11"/>
      <c r="K130" s="11"/>
      <c r="L130" s="11"/>
      <c r="M130" s="11"/>
      <c r="N130" s="11"/>
      <c r="O130" s="43"/>
      <c r="AF130" s="66"/>
    </row>
    <row r="131" spans="1:32" s="9" customFormat="1" x14ac:dyDescent="0.3">
      <c r="A131" s="10"/>
      <c r="B131" s="10"/>
      <c r="C131" s="26"/>
      <c r="D131" s="11"/>
      <c r="E131" s="11"/>
      <c r="F131" s="26"/>
      <c r="G131" s="11"/>
      <c r="H131" s="11"/>
      <c r="I131" s="11"/>
      <c r="J131" s="11"/>
      <c r="K131" s="11"/>
      <c r="L131" s="11"/>
      <c r="M131" s="11"/>
      <c r="N131" s="11"/>
      <c r="O131" s="43"/>
      <c r="AF131" s="66"/>
    </row>
    <row r="132" spans="1:32" s="9" customFormat="1" x14ac:dyDescent="0.3">
      <c r="A132" s="10"/>
      <c r="B132" s="10"/>
      <c r="C132" s="26"/>
      <c r="D132" s="11"/>
      <c r="E132" s="11"/>
      <c r="F132" s="26"/>
      <c r="G132" s="11"/>
      <c r="H132" s="11"/>
      <c r="I132" s="11"/>
      <c r="J132" s="11"/>
      <c r="K132" s="11"/>
      <c r="L132" s="11"/>
      <c r="M132" s="11"/>
      <c r="N132" s="11"/>
      <c r="O132" s="43"/>
      <c r="AF132" s="66"/>
    </row>
    <row r="133" spans="1:32" s="9" customFormat="1" x14ac:dyDescent="0.3">
      <c r="A133" s="10"/>
      <c r="B133" s="10"/>
      <c r="C133" s="26"/>
      <c r="D133" s="11"/>
      <c r="E133" s="11"/>
      <c r="F133" s="26"/>
      <c r="G133" s="11"/>
      <c r="H133" s="11"/>
      <c r="I133" s="11"/>
      <c r="J133" s="11"/>
      <c r="K133" s="11"/>
      <c r="L133" s="11"/>
      <c r="M133" s="11"/>
      <c r="N133" s="11"/>
      <c r="O133" s="43"/>
      <c r="AF133" s="66"/>
    </row>
    <row r="134" spans="1:32" s="9" customFormat="1" x14ac:dyDescent="0.3">
      <c r="A134" s="10"/>
      <c r="B134" s="10"/>
      <c r="C134" s="26"/>
      <c r="D134" s="11"/>
      <c r="E134" s="11"/>
      <c r="F134" s="26"/>
      <c r="G134" s="11"/>
      <c r="H134" s="11"/>
      <c r="I134" s="11"/>
      <c r="J134" s="11"/>
      <c r="K134" s="11"/>
      <c r="L134" s="11"/>
      <c r="M134" s="11"/>
      <c r="N134" s="11"/>
      <c r="O134" s="43"/>
      <c r="AF134" s="66"/>
    </row>
    <row r="135" spans="1:32" s="9" customFormat="1" x14ac:dyDescent="0.3">
      <c r="A135" s="10"/>
      <c r="B135" s="10"/>
      <c r="C135" s="26"/>
      <c r="D135" s="11"/>
      <c r="E135" s="11"/>
      <c r="F135" s="26"/>
      <c r="G135" s="11"/>
      <c r="H135" s="11"/>
      <c r="I135" s="11"/>
      <c r="J135" s="11"/>
      <c r="K135" s="11"/>
      <c r="L135" s="11"/>
      <c r="M135" s="11"/>
      <c r="N135" s="11"/>
      <c r="O135" s="43"/>
      <c r="AF135" s="66"/>
    </row>
    <row r="136" spans="1:32" s="9" customFormat="1" x14ac:dyDescent="0.3">
      <c r="A136" s="10"/>
      <c r="B136" s="10"/>
      <c r="C136" s="26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43"/>
      <c r="AF136" s="66"/>
    </row>
    <row r="137" spans="1:32" s="9" customFormat="1" x14ac:dyDescent="0.3">
      <c r="A137" s="10"/>
      <c r="B137" s="10"/>
      <c r="C137" s="26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43"/>
      <c r="AF137" s="66"/>
    </row>
    <row r="138" spans="1:32" s="9" customFormat="1" x14ac:dyDescent="0.3">
      <c r="A138" s="10"/>
      <c r="B138" s="10"/>
      <c r="C138" s="26"/>
      <c r="D138" s="11"/>
      <c r="E138" s="11"/>
      <c r="F138" s="26"/>
      <c r="G138" s="11"/>
      <c r="H138" s="11"/>
      <c r="I138" s="11"/>
      <c r="J138" s="11"/>
      <c r="K138" s="11"/>
      <c r="L138" s="11"/>
      <c r="M138" s="11"/>
      <c r="N138" s="11"/>
      <c r="O138" s="43"/>
      <c r="AF138" s="66"/>
    </row>
    <row r="139" spans="1:32" s="9" customFormat="1" x14ac:dyDescent="0.3">
      <c r="A139" s="10"/>
      <c r="B139" s="10"/>
      <c r="C139" s="26"/>
      <c r="D139" s="11"/>
      <c r="E139" s="11"/>
      <c r="F139" s="26"/>
      <c r="G139" s="11"/>
      <c r="H139" s="11"/>
      <c r="I139" s="11"/>
      <c r="J139" s="11"/>
      <c r="K139" s="11"/>
      <c r="L139" s="11"/>
      <c r="M139" s="11"/>
      <c r="N139" s="11"/>
      <c r="O139" s="43"/>
      <c r="AF139" s="66"/>
    </row>
    <row r="140" spans="1:32" s="9" customFormat="1" x14ac:dyDescent="0.3">
      <c r="A140" s="10"/>
      <c r="B140" s="10"/>
      <c r="C140" s="26"/>
      <c r="D140" s="11"/>
      <c r="E140" s="11"/>
      <c r="F140" s="26"/>
      <c r="G140" s="11"/>
      <c r="H140" s="11"/>
      <c r="I140" s="11"/>
      <c r="J140" s="11"/>
      <c r="K140" s="11"/>
      <c r="L140" s="11"/>
      <c r="M140" s="11"/>
      <c r="N140" s="11"/>
      <c r="O140" s="43"/>
      <c r="AF140" s="66"/>
    </row>
    <row r="141" spans="1:32" s="9" customFormat="1" x14ac:dyDescent="0.3">
      <c r="A141" s="10"/>
      <c r="B141" s="10"/>
      <c r="C141" s="26"/>
      <c r="D141" s="11"/>
      <c r="E141" s="11"/>
      <c r="F141" s="26"/>
      <c r="G141" s="11"/>
      <c r="H141" s="11"/>
      <c r="I141" s="11"/>
      <c r="J141" s="11"/>
      <c r="K141" s="11"/>
      <c r="L141" s="11"/>
      <c r="M141" s="11"/>
      <c r="N141" s="11"/>
      <c r="O141" s="43"/>
      <c r="AF141" s="66"/>
    </row>
    <row r="142" spans="1:32" s="9" customFormat="1" x14ac:dyDescent="0.3">
      <c r="A142" s="10"/>
      <c r="B142" s="10"/>
      <c r="C142" s="26"/>
      <c r="D142" s="11"/>
      <c r="E142" s="11"/>
      <c r="F142" s="26"/>
      <c r="G142" s="11"/>
      <c r="H142" s="11"/>
      <c r="I142" s="11"/>
      <c r="J142" s="11"/>
      <c r="K142" s="11"/>
      <c r="L142" s="11"/>
      <c r="M142" s="11"/>
      <c r="N142" s="11"/>
      <c r="O142" s="43"/>
      <c r="AF142" s="66"/>
    </row>
    <row r="143" spans="1:32" s="9" customFormat="1" x14ac:dyDescent="0.3">
      <c r="A143" s="10"/>
      <c r="B143" s="10"/>
      <c r="C143" s="26"/>
      <c r="D143" s="11"/>
      <c r="E143" s="11"/>
      <c r="F143" s="26"/>
      <c r="G143" s="11"/>
      <c r="H143" s="11"/>
      <c r="I143" s="11"/>
      <c r="J143" s="11"/>
      <c r="K143" s="11"/>
      <c r="L143" s="11"/>
      <c r="M143" s="11"/>
      <c r="N143" s="11"/>
      <c r="O143" s="43"/>
      <c r="AF143" s="66"/>
    </row>
    <row r="144" spans="1:32" s="9" customFormat="1" x14ac:dyDescent="0.3">
      <c r="B144" s="10"/>
      <c r="C144" s="26"/>
      <c r="D144" s="11"/>
      <c r="E144" s="11"/>
      <c r="F144" s="26"/>
      <c r="G144" s="11"/>
      <c r="H144" s="11"/>
      <c r="I144" s="11"/>
      <c r="J144" s="11"/>
      <c r="K144" s="11"/>
      <c r="L144" s="11"/>
      <c r="M144" s="11"/>
      <c r="N144" s="11"/>
      <c r="O144" s="43"/>
      <c r="AF144" s="66"/>
    </row>
    <row r="145" spans="1:32" s="9" customFormat="1" x14ac:dyDescent="0.3">
      <c r="B145" s="1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43"/>
      <c r="AF145" s="66"/>
    </row>
    <row r="146" spans="1:32" s="9" customFormat="1" x14ac:dyDescent="0.3"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43"/>
      <c r="AF146" s="66"/>
    </row>
    <row r="147" spans="1:32" s="9" customFormat="1" x14ac:dyDescent="0.3">
      <c r="B147" s="1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43"/>
      <c r="AF147" s="66"/>
    </row>
    <row r="148" spans="1:32" s="9" customFormat="1" x14ac:dyDescent="0.3">
      <c r="B148" s="1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43"/>
      <c r="AF148" s="66"/>
    </row>
    <row r="149" spans="1:32" s="9" customFormat="1" x14ac:dyDescent="0.3">
      <c r="B149" s="1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43"/>
      <c r="AF149" s="66"/>
    </row>
    <row r="150" spans="1:32" s="9" customFormat="1" x14ac:dyDescent="0.3">
      <c r="B150" s="1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43"/>
      <c r="AF150" s="66"/>
    </row>
    <row r="151" spans="1:32" s="9" customFormat="1" x14ac:dyDescent="0.3">
      <c r="B151" s="1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43"/>
      <c r="AF151" s="66"/>
    </row>
    <row r="152" spans="1:32" s="9" customFormat="1" x14ac:dyDescent="0.3">
      <c r="A152" s="18"/>
      <c r="B152" s="1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43"/>
      <c r="AF152" s="66"/>
    </row>
    <row r="153" spans="1:32" x14ac:dyDescent="0.3">
      <c r="A153" s="18"/>
      <c r="B153" s="14"/>
      <c r="C153" s="27"/>
      <c r="D153" s="27"/>
      <c r="E153" s="28"/>
      <c r="F153" s="29"/>
      <c r="G153" s="29"/>
      <c r="H153" s="29"/>
      <c r="I153" s="29"/>
      <c r="J153" s="29"/>
      <c r="K153" s="27"/>
      <c r="L153" s="29"/>
      <c r="M153" s="29"/>
      <c r="N153" s="29"/>
      <c r="O153" s="43"/>
    </row>
    <row r="154" spans="1:32" x14ac:dyDescent="0.3">
      <c r="A154" s="18"/>
      <c r="B154" s="14"/>
      <c r="C154" s="27"/>
      <c r="D154" s="27"/>
      <c r="E154" s="28"/>
      <c r="F154" s="29"/>
      <c r="G154" s="29"/>
      <c r="H154" s="29"/>
      <c r="I154" s="29"/>
      <c r="J154" s="29"/>
      <c r="K154" s="27"/>
      <c r="L154" s="29"/>
      <c r="M154" s="29"/>
      <c r="N154" s="29"/>
      <c r="O154" s="43"/>
    </row>
    <row r="155" spans="1:32" x14ac:dyDescent="0.3">
      <c r="A155" s="18"/>
      <c r="B155" s="14"/>
      <c r="C155" s="27"/>
      <c r="D155" s="27"/>
      <c r="E155" s="28"/>
      <c r="F155" s="29"/>
      <c r="G155" s="29"/>
      <c r="H155" s="29"/>
      <c r="I155" s="29"/>
      <c r="J155" s="29"/>
      <c r="K155" s="27"/>
      <c r="L155" s="29"/>
      <c r="M155" s="29"/>
      <c r="N155" s="29"/>
      <c r="O155" s="43"/>
    </row>
    <row r="156" spans="1:32" x14ac:dyDescent="0.3">
      <c r="A156" s="18"/>
      <c r="B156" s="14"/>
      <c r="C156" s="27"/>
      <c r="D156" s="27"/>
      <c r="E156" s="28"/>
      <c r="F156" s="29"/>
      <c r="G156" s="29"/>
      <c r="H156" s="29"/>
      <c r="I156" s="29"/>
      <c r="J156" s="29"/>
      <c r="K156" s="27"/>
      <c r="L156" s="29"/>
      <c r="M156" s="27"/>
      <c r="N156" s="27"/>
      <c r="O156" s="43"/>
    </row>
    <row r="157" spans="1:32" x14ac:dyDescent="0.3">
      <c r="A157" s="18"/>
      <c r="B157" s="14"/>
      <c r="C157" s="27"/>
      <c r="D157" s="27"/>
      <c r="E157" s="28"/>
      <c r="F157" s="29"/>
      <c r="G157" s="29"/>
      <c r="H157" s="29"/>
      <c r="I157" s="29"/>
      <c r="J157" s="29"/>
      <c r="K157" s="27"/>
      <c r="L157" s="29"/>
      <c r="M157" s="29"/>
      <c r="N157" s="27"/>
      <c r="O157" s="43"/>
    </row>
    <row r="158" spans="1:32" x14ac:dyDescent="0.3">
      <c r="A158" s="18"/>
      <c r="B158" s="14"/>
      <c r="C158" s="27"/>
      <c r="D158" s="27"/>
      <c r="E158" s="28"/>
      <c r="F158" s="29"/>
      <c r="G158" s="29"/>
      <c r="H158" s="29"/>
      <c r="I158" s="29"/>
      <c r="J158" s="29"/>
      <c r="K158" s="27"/>
      <c r="L158" s="29"/>
      <c r="M158" s="29"/>
      <c r="N158" s="27"/>
      <c r="O158" s="43"/>
    </row>
    <row r="159" spans="1:32" x14ac:dyDescent="0.3">
      <c r="A159" s="18"/>
      <c r="B159" s="15"/>
      <c r="C159" s="27"/>
      <c r="D159" s="16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43"/>
    </row>
    <row r="160" spans="1:32" x14ac:dyDescent="0.3">
      <c r="A160" s="18"/>
      <c r="B160" s="15"/>
      <c r="C160" s="27"/>
      <c r="D160" s="16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43"/>
    </row>
    <row r="161" spans="1:15" x14ac:dyDescent="0.3">
      <c r="A161" s="18"/>
      <c r="B161" s="15"/>
      <c r="C161" s="27"/>
      <c r="D161" s="16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43"/>
    </row>
    <row r="162" spans="1:15" x14ac:dyDescent="0.3">
      <c r="A162" s="18"/>
      <c r="B162" s="15"/>
      <c r="C162" s="27"/>
      <c r="D162" s="16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43"/>
    </row>
    <row r="163" spans="1:15" x14ac:dyDescent="0.3">
      <c r="A163" s="18"/>
      <c r="B163" s="15"/>
      <c r="C163" s="27"/>
      <c r="D163" s="16"/>
      <c r="E163" s="17"/>
      <c r="F163" s="16"/>
      <c r="G163" s="17"/>
      <c r="H163" s="17"/>
      <c r="I163" s="17"/>
      <c r="J163" s="17"/>
      <c r="K163" s="17"/>
      <c r="L163" s="17"/>
      <c r="M163" s="17"/>
      <c r="N163" s="17"/>
      <c r="O163" s="43"/>
    </row>
    <row r="164" spans="1:15" x14ac:dyDescent="0.3">
      <c r="A164" s="18"/>
      <c r="B164" s="15"/>
      <c r="C164" s="27"/>
      <c r="D164" s="16"/>
      <c r="E164" s="17"/>
      <c r="F164" s="16"/>
      <c r="G164" s="17"/>
      <c r="H164" s="17"/>
      <c r="I164" s="17"/>
      <c r="J164" s="17"/>
      <c r="K164" s="17"/>
      <c r="L164" s="17"/>
      <c r="M164" s="17"/>
      <c r="N164" s="17"/>
      <c r="O164" s="43"/>
    </row>
    <row r="165" spans="1:15" x14ac:dyDescent="0.3">
      <c r="A165" s="18"/>
      <c r="B165" s="15"/>
      <c r="C165" s="27"/>
      <c r="D165" s="16"/>
      <c r="E165" s="17"/>
      <c r="F165" s="16"/>
      <c r="G165" s="17"/>
      <c r="H165" s="17"/>
      <c r="I165" s="17"/>
      <c r="J165" s="17"/>
      <c r="K165" s="16"/>
      <c r="L165" s="17"/>
      <c r="M165" s="17"/>
      <c r="N165" s="17"/>
      <c r="O165" s="43"/>
    </row>
    <row r="166" spans="1:15" x14ac:dyDescent="0.3">
      <c r="A166" s="18"/>
      <c r="B166" s="15"/>
      <c r="C166" s="27"/>
      <c r="D166" s="16"/>
      <c r="E166" s="17"/>
      <c r="F166" s="16"/>
      <c r="G166" s="16"/>
      <c r="H166" s="16"/>
      <c r="I166" s="16"/>
      <c r="J166" s="27"/>
      <c r="K166" s="16"/>
      <c r="L166" s="27"/>
      <c r="M166" s="17"/>
      <c r="N166" s="17"/>
      <c r="O166" s="43"/>
    </row>
    <row r="167" spans="1:15" x14ac:dyDescent="0.3">
      <c r="A167" s="18"/>
      <c r="B167" s="15"/>
      <c r="C167" s="27"/>
      <c r="D167" s="16"/>
      <c r="E167" s="17"/>
      <c r="F167" s="16"/>
      <c r="G167" s="17"/>
      <c r="H167" s="17"/>
      <c r="I167" s="17"/>
      <c r="J167" s="17"/>
      <c r="K167" s="17"/>
      <c r="L167" s="17"/>
      <c r="M167" s="17"/>
      <c r="N167" s="17"/>
      <c r="O167" s="43"/>
    </row>
    <row r="168" spans="1:15" x14ac:dyDescent="0.3">
      <c r="A168" s="18"/>
      <c r="B168" s="15"/>
      <c r="C168" s="27"/>
      <c r="D168" s="16"/>
      <c r="E168" s="27"/>
      <c r="F168" s="17"/>
      <c r="G168" s="17"/>
      <c r="H168" s="17"/>
      <c r="I168" s="17"/>
      <c r="J168" s="17"/>
      <c r="K168" s="17"/>
      <c r="L168" s="16"/>
      <c r="M168" s="17"/>
      <c r="N168" s="17"/>
      <c r="O168" s="43"/>
    </row>
    <row r="169" spans="1:15" x14ac:dyDescent="0.3">
      <c r="A169" s="14"/>
      <c r="B169" s="15"/>
      <c r="C169" s="27"/>
      <c r="D169" s="16"/>
      <c r="E169" s="27"/>
      <c r="F169" s="17"/>
      <c r="G169" s="17"/>
      <c r="H169" s="17"/>
      <c r="I169" s="17"/>
      <c r="J169" s="17"/>
      <c r="K169" s="17"/>
      <c r="L169" s="16"/>
      <c r="M169" s="17"/>
      <c r="N169" s="17"/>
      <c r="O169" s="43"/>
    </row>
    <row r="170" spans="1:15" x14ac:dyDescent="0.3">
      <c r="A170" s="14"/>
      <c r="B170" s="14"/>
      <c r="C170" s="27"/>
      <c r="D170" s="27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43"/>
    </row>
    <row r="171" spans="1:15" x14ac:dyDescent="0.3">
      <c r="A171" s="14"/>
      <c r="B171" s="14"/>
      <c r="C171" s="27"/>
      <c r="D171" s="27"/>
      <c r="E171" s="30"/>
      <c r="F171" s="30"/>
      <c r="G171" s="30"/>
      <c r="H171" s="30"/>
      <c r="I171" s="27"/>
      <c r="J171" s="30"/>
      <c r="K171" s="30"/>
      <c r="L171" s="30"/>
      <c r="M171" s="30"/>
      <c r="N171" s="30"/>
      <c r="O171" s="43"/>
    </row>
    <row r="172" spans="1:15" x14ac:dyDescent="0.3">
      <c r="A172" s="14"/>
      <c r="B172" s="14"/>
      <c r="C172" s="27"/>
      <c r="D172" s="27"/>
      <c r="E172" s="30"/>
      <c r="F172" s="30"/>
      <c r="G172" s="30"/>
      <c r="H172" s="30"/>
      <c r="I172" s="27"/>
      <c r="J172" s="30"/>
      <c r="K172" s="30"/>
      <c r="L172" s="27"/>
      <c r="M172" s="30"/>
      <c r="N172" s="30"/>
      <c r="O172" s="43"/>
    </row>
    <row r="173" spans="1:15" x14ac:dyDescent="0.3">
      <c r="A173" s="14"/>
      <c r="B173" s="14"/>
      <c r="C173" s="27"/>
      <c r="D173" s="27"/>
      <c r="E173" s="30"/>
      <c r="F173" s="30"/>
      <c r="G173" s="30"/>
      <c r="H173" s="30"/>
      <c r="I173" s="30"/>
      <c r="J173" s="30"/>
      <c r="K173" s="30"/>
      <c r="L173" s="30"/>
      <c r="M173" s="27"/>
      <c r="N173" s="27"/>
      <c r="O173" s="43"/>
    </row>
    <row r="174" spans="1:15" x14ac:dyDescent="0.3">
      <c r="A174" s="14"/>
      <c r="B174" s="14"/>
      <c r="C174" s="27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43"/>
    </row>
    <row r="175" spans="1:15" x14ac:dyDescent="0.3">
      <c r="A175" s="14"/>
      <c r="B175" s="14"/>
      <c r="C175" s="27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43"/>
    </row>
    <row r="176" spans="1:15" x14ac:dyDescent="0.3">
      <c r="A176" s="14"/>
      <c r="B176" s="14"/>
      <c r="C176" s="27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43"/>
    </row>
    <row r="177" spans="1:15" x14ac:dyDescent="0.3">
      <c r="A177" s="14"/>
      <c r="B177" s="14"/>
      <c r="C177" s="27"/>
      <c r="D177" s="30"/>
      <c r="E177" s="30"/>
      <c r="F177" s="27"/>
      <c r="G177" s="27"/>
      <c r="H177" s="27"/>
      <c r="I177" s="30"/>
      <c r="J177" s="30"/>
      <c r="K177" s="30"/>
      <c r="L177" s="30"/>
      <c r="M177" s="30"/>
      <c r="N177" s="30"/>
      <c r="O177" s="43"/>
    </row>
    <row r="178" spans="1:15" x14ac:dyDescent="0.3">
      <c r="A178" s="14"/>
      <c r="B178" s="14"/>
      <c r="C178" s="27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43"/>
    </row>
    <row r="179" spans="1:15" x14ac:dyDescent="0.3">
      <c r="A179" s="14"/>
      <c r="B179" s="14"/>
      <c r="C179" s="27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43"/>
    </row>
    <row r="180" spans="1:15" x14ac:dyDescent="0.3">
      <c r="A180" s="14"/>
      <c r="B180" s="14"/>
      <c r="C180" s="27"/>
      <c r="D180" s="30"/>
      <c r="E180" s="30"/>
      <c r="F180" s="30"/>
      <c r="G180" s="30"/>
      <c r="H180" s="27"/>
      <c r="I180" s="30"/>
      <c r="J180" s="30"/>
      <c r="K180" s="30"/>
      <c r="L180" s="27"/>
      <c r="M180" s="30"/>
      <c r="N180" s="30"/>
      <c r="O180" s="43"/>
    </row>
    <row r="181" spans="1:15" x14ac:dyDescent="0.3">
      <c r="A181" s="14"/>
      <c r="B181" s="14"/>
      <c r="C181" s="30"/>
      <c r="D181" s="30"/>
      <c r="E181" s="27"/>
      <c r="F181" s="30"/>
      <c r="G181" s="30"/>
      <c r="H181" s="30"/>
      <c r="I181" s="30"/>
      <c r="J181" s="30"/>
      <c r="K181" s="30"/>
      <c r="L181" s="30"/>
      <c r="M181" s="30"/>
      <c r="N181" s="30"/>
      <c r="O181" s="43"/>
    </row>
    <row r="182" spans="1:15" x14ac:dyDescent="0.3">
      <c r="A182" s="14"/>
      <c r="B182" s="14"/>
      <c r="C182" s="30"/>
      <c r="D182" s="30"/>
      <c r="E182" s="27"/>
      <c r="F182" s="30"/>
      <c r="G182" s="30"/>
      <c r="H182" s="30"/>
      <c r="I182" s="30"/>
      <c r="J182" s="30"/>
      <c r="K182" s="30"/>
      <c r="L182" s="30"/>
      <c r="M182" s="30"/>
      <c r="N182" s="30"/>
      <c r="O182" s="43"/>
    </row>
    <row r="183" spans="1:15" x14ac:dyDescent="0.3">
      <c r="A183" s="14"/>
      <c r="B183" s="14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43"/>
    </row>
    <row r="184" spans="1:15" x14ac:dyDescent="0.3">
      <c r="A184" s="14"/>
      <c r="B184" s="14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43"/>
    </row>
    <row r="185" spans="1:15" x14ac:dyDescent="0.3">
      <c r="A185" s="14"/>
      <c r="B185" s="14"/>
      <c r="C185" s="30"/>
      <c r="D185" s="30"/>
      <c r="E185" s="30"/>
      <c r="F185" s="27"/>
      <c r="G185" s="27"/>
      <c r="H185" s="27"/>
      <c r="I185" s="27"/>
      <c r="J185" s="27"/>
      <c r="K185" s="27"/>
      <c r="L185" s="27"/>
      <c r="M185" s="27"/>
      <c r="N185" s="27"/>
      <c r="O185" s="43"/>
    </row>
    <row r="186" spans="1:15" x14ac:dyDescent="0.3">
      <c r="A186" s="14"/>
      <c r="B186" s="14"/>
      <c r="C186" s="30"/>
      <c r="D186" s="30"/>
      <c r="E186" s="30"/>
      <c r="F186" s="27"/>
      <c r="G186" s="27"/>
      <c r="H186" s="27"/>
      <c r="I186" s="27"/>
      <c r="J186" s="27"/>
      <c r="K186" s="27"/>
      <c r="L186" s="27"/>
      <c r="M186" s="27"/>
      <c r="N186" s="27"/>
      <c r="O186" s="43"/>
    </row>
    <row r="187" spans="1:15" x14ac:dyDescent="0.3">
      <c r="A187" s="14"/>
      <c r="B187" s="14"/>
      <c r="C187" s="30"/>
      <c r="D187" s="30"/>
      <c r="E187" s="30"/>
      <c r="F187" s="27"/>
      <c r="G187" s="27"/>
      <c r="H187" s="27"/>
      <c r="I187" s="27"/>
      <c r="J187" s="27"/>
      <c r="K187" s="27"/>
      <c r="L187" s="27"/>
      <c r="M187" s="27"/>
      <c r="N187" s="30"/>
      <c r="O187" s="43"/>
    </row>
    <row r="188" spans="1:15" x14ac:dyDescent="0.3">
      <c r="A188" s="14"/>
      <c r="B188" s="14"/>
      <c r="C188" s="30"/>
      <c r="D188" s="30"/>
      <c r="E188" s="30"/>
      <c r="F188" s="27"/>
      <c r="G188" s="27"/>
      <c r="H188" s="27"/>
      <c r="I188" s="27"/>
      <c r="J188" s="27"/>
      <c r="K188" s="27"/>
      <c r="L188" s="27"/>
      <c r="M188" s="27"/>
      <c r="N188" s="30"/>
      <c r="O188" s="43"/>
    </row>
    <row r="189" spans="1:15" x14ac:dyDescent="0.3">
      <c r="A189" s="14"/>
      <c r="B189" s="14"/>
      <c r="C189" s="17"/>
      <c r="D189" s="16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43"/>
    </row>
    <row r="190" spans="1:15" x14ac:dyDescent="0.3">
      <c r="A190" s="14"/>
      <c r="B190" s="14"/>
      <c r="C190" s="17"/>
      <c r="D190" s="16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43"/>
    </row>
    <row r="191" spans="1:15" x14ac:dyDescent="0.3">
      <c r="A191" s="14"/>
      <c r="B191" s="14"/>
      <c r="C191" s="17"/>
      <c r="D191" s="16"/>
      <c r="E191" s="17"/>
      <c r="F191" s="17"/>
      <c r="G191" s="16"/>
      <c r="H191" s="16"/>
      <c r="I191" s="17"/>
      <c r="J191" s="17"/>
      <c r="K191" s="17"/>
      <c r="L191" s="17"/>
      <c r="M191" s="17"/>
      <c r="N191" s="17"/>
      <c r="O191" s="43"/>
    </row>
    <row r="192" spans="1:15" x14ac:dyDescent="0.3">
      <c r="A192" s="14"/>
      <c r="B192" s="14"/>
      <c r="C192" s="17"/>
      <c r="D192" s="16"/>
      <c r="E192" s="17"/>
      <c r="F192" s="17"/>
      <c r="G192" s="16"/>
      <c r="H192" s="16"/>
      <c r="I192" s="17"/>
      <c r="J192" s="17"/>
      <c r="K192" s="17"/>
      <c r="L192" s="17"/>
      <c r="M192" s="17"/>
      <c r="N192" s="17"/>
      <c r="O192" s="43"/>
    </row>
    <row r="193" spans="1:15" x14ac:dyDescent="0.3">
      <c r="A193" s="14"/>
      <c r="B193" s="14"/>
      <c r="C193" s="17"/>
      <c r="D193" s="16"/>
      <c r="E193" s="17"/>
      <c r="F193" s="17"/>
      <c r="G193" s="16"/>
      <c r="H193" s="16"/>
      <c r="I193" s="17"/>
      <c r="J193" s="17"/>
      <c r="K193" s="17"/>
      <c r="L193" s="17"/>
      <c r="M193" s="17"/>
      <c r="N193" s="17"/>
      <c r="O193" s="43"/>
    </row>
    <row r="194" spans="1:15" x14ac:dyDescent="0.3">
      <c r="A194" s="14"/>
      <c r="B194" s="14"/>
      <c r="C194" s="17"/>
      <c r="D194" s="16"/>
      <c r="E194" s="17"/>
      <c r="F194" s="16"/>
      <c r="G194" s="17"/>
      <c r="H194" s="17"/>
      <c r="I194" s="17"/>
      <c r="J194" s="17"/>
      <c r="K194" s="17"/>
      <c r="L194" s="17"/>
      <c r="M194" s="17"/>
      <c r="N194" s="17"/>
      <c r="O194" s="43"/>
    </row>
    <row r="195" spans="1:15" x14ac:dyDescent="0.3">
      <c r="A195" s="14"/>
      <c r="B195" s="14"/>
      <c r="C195" s="17"/>
      <c r="D195" s="16"/>
      <c r="E195" s="17"/>
      <c r="F195" s="16"/>
      <c r="G195" s="17"/>
      <c r="H195" s="17"/>
      <c r="I195" s="17"/>
      <c r="J195" s="17"/>
      <c r="K195" s="17"/>
      <c r="L195" s="17"/>
      <c r="M195" s="17"/>
      <c r="N195" s="17"/>
      <c r="O195" s="43"/>
    </row>
    <row r="196" spans="1:15" x14ac:dyDescent="0.3">
      <c r="A196" s="14"/>
      <c r="B196" s="14"/>
      <c r="C196" s="17"/>
      <c r="D196" s="16"/>
      <c r="E196" s="17"/>
      <c r="F196" s="16"/>
      <c r="G196" s="17"/>
      <c r="H196" s="17"/>
      <c r="I196" s="17"/>
      <c r="J196" s="17"/>
      <c r="K196" s="17"/>
      <c r="L196" s="17"/>
      <c r="M196" s="17"/>
      <c r="N196" s="17"/>
      <c r="O196" s="43"/>
    </row>
    <row r="197" spans="1:15" x14ac:dyDescent="0.3">
      <c r="A197" s="14"/>
      <c r="B197" s="14"/>
      <c r="C197" s="17"/>
      <c r="D197" s="16"/>
      <c r="E197" s="17"/>
      <c r="F197" s="16"/>
      <c r="G197" s="17"/>
      <c r="H197" s="17"/>
      <c r="I197" s="17"/>
      <c r="J197" s="17"/>
      <c r="K197" s="17"/>
      <c r="L197" s="17"/>
      <c r="M197" s="17"/>
      <c r="N197" s="17"/>
      <c r="O197" s="43"/>
    </row>
    <row r="198" spans="1:15" x14ac:dyDescent="0.3">
      <c r="A198" s="14"/>
      <c r="B198" s="14"/>
      <c r="C198" s="27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43"/>
    </row>
    <row r="199" spans="1:15" x14ac:dyDescent="0.3">
      <c r="A199" s="14"/>
      <c r="B199" s="14"/>
      <c r="C199" s="27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43"/>
    </row>
    <row r="200" spans="1:15" x14ac:dyDescent="0.3">
      <c r="A200" s="14"/>
      <c r="B200" s="14"/>
      <c r="C200" s="27"/>
      <c r="D200" s="30"/>
      <c r="E200" s="30"/>
      <c r="F200" s="30"/>
      <c r="G200" s="30"/>
      <c r="H200" s="30"/>
      <c r="I200" s="30"/>
      <c r="J200" s="27"/>
      <c r="K200" s="30"/>
      <c r="L200" s="30"/>
      <c r="M200" s="30"/>
      <c r="N200" s="30"/>
      <c r="O200" s="43"/>
    </row>
    <row r="201" spans="1:15" x14ac:dyDescent="0.3">
      <c r="A201" s="14"/>
      <c r="B201" s="14"/>
      <c r="C201" s="27"/>
      <c r="D201" s="30"/>
      <c r="E201" s="30"/>
      <c r="F201" s="27"/>
      <c r="G201" s="30"/>
      <c r="H201" s="30"/>
      <c r="I201" s="30"/>
      <c r="J201" s="30"/>
      <c r="K201" s="30"/>
      <c r="L201" s="30"/>
      <c r="M201" s="30"/>
      <c r="N201" s="30"/>
      <c r="O201" s="43"/>
    </row>
    <row r="202" spans="1:15" x14ac:dyDescent="0.3">
      <c r="A202" s="14"/>
      <c r="B202" s="14"/>
      <c r="C202" s="27"/>
      <c r="D202" s="30"/>
      <c r="E202" s="30"/>
      <c r="F202" s="27"/>
      <c r="G202" s="30"/>
      <c r="H202" s="30"/>
      <c r="I202" s="30"/>
      <c r="J202" s="30"/>
      <c r="K202" s="30"/>
      <c r="L202" s="30"/>
      <c r="M202" s="30"/>
      <c r="N202" s="30"/>
      <c r="O202" s="43"/>
    </row>
    <row r="203" spans="1:15" x14ac:dyDescent="0.3">
      <c r="A203" s="18"/>
      <c r="B203" s="14"/>
      <c r="C203" s="27"/>
      <c r="D203" s="30"/>
      <c r="E203" s="30"/>
      <c r="F203" s="27"/>
      <c r="G203" s="30"/>
      <c r="H203" s="30"/>
      <c r="I203" s="30"/>
      <c r="J203" s="30"/>
      <c r="K203" s="30"/>
      <c r="L203" s="30"/>
      <c r="M203" s="30"/>
      <c r="N203" s="30"/>
      <c r="O203" s="43"/>
    </row>
    <row r="204" spans="1:15" x14ac:dyDescent="0.3">
      <c r="A204" s="18"/>
      <c r="B204" s="14"/>
      <c r="C204" s="16"/>
      <c r="D204" s="16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43"/>
    </row>
    <row r="205" spans="1:15" x14ac:dyDescent="0.3">
      <c r="A205" s="18"/>
      <c r="B205" s="14"/>
      <c r="C205" s="16"/>
      <c r="D205" s="16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43"/>
    </row>
    <row r="206" spans="1:15" x14ac:dyDescent="0.3">
      <c r="A206" s="18"/>
      <c r="B206" s="14"/>
      <c r="C206" s="16"/>
      <c r="D206" s="16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43"/>
    </row>
    <row r="207" spans="1:15" x14ac:dyDescent="0.3">
      <c r="A207" s="18"/>
      <c r="B207" s="14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43"/>
    </row>
    <row r="208" spans="1:15" x14ac:dyDescent="0.3">
      <c r="A208" s="18"/>
      <c r="B208" s="14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43"/>
    </row>
    <row r="209" spans="1:15" x14ac:dyDescent="0.3">
      <c r="A209" s="15"/>
      <c r="B209" s="14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43"/>
    </row>
    <row r="210" spans="1:15" x14ac:dyDescent="0.3">
      <c r="B210" s="15"/>
      <c r="C210" s="17"/>
      <c r="D210" s="17"/>
      <c r="E210" s="16"/>
      <c r="F210" s="17"/>
      <c r="G210" s="17"/>
      <c r="H210" s="17"/>
      <c r="I210" s="17"/>
      <c r="J210" s="17"/>
      <c r="K210" s="17"/>
      <c r="L210" s="17"/>
      <c r="M210" s="17"/>
      <c r="N210" s="17"/>
      <c r="O210" s="43"/>
    </row>
  </sheetData>
  <sheetProtection algorithmName="SHA-512" hashValue="flwixpAmalz/JTXoWu5M6VE5yz+4bqz5Yu72zyJ8UML2ITNllUq+neKLUywE9qZrHLwAp+EbsLAR9piRtH44TQ==" saltValue="35ENmROUp2Jeca6YsoHBZw==" spinCount="100000" sheet="1" objects="1" scenarios="1"/>
  <mergeCells count="4">
    <mergeCell ref="A1:O1"/>
    <mergeCell ref="A2:O2"/>
    <mergeCell ref="A3:O3"/>
    <mergeCell ref="A4:O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Kategorie 1</vt:lpstr>
      <vt:lpstr>Kategorie 2</vt:lpstr>
      <vt:lpstr>Kategorie 3</vt:lpstr>
      <vt:lpstr>Kategorie 4</vt:lpstr>
      <vt:lpstr>Domácí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Zuzana Maršíčková</cp:lastModifiedBy>
  <dcterms:created xsi:type="dcterms:W3CDTF">2021-08-30T08:28:42Z</dcterms:created>
  <dcterms:modified xsi:type="dcterms:W3CDTF">2023-12-16T10:40:16Z</dcterms:modified>
</cp:coreProperties>
</file>