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zana\Downloads\"/>
    </mc:Choice>
  </mc:AlternateContent>
  <xr:revisionPtr revIDLastSave="0" documentId="13_ncr:1_{2531E49F-83A4-4424-89A1-129A31FA9302}" xr6:coauthVersionLast="47" xr6:coauthVersionMax="47" xr10:uidLastSave="{00000000-0000-0000-0000-000000000000}"/>
  <workbookProtection workbookAlgorithmName="SHA-512" workbookHashValue="5DGkSMmhG21o9YVxuDCAbgMAOG30NcIw0EtKdA73O5MMVq8panh08p1lK70fO+QE9tmW8+HqQennug2V6g8Tuw==" workbookSaltValue="WVILVdEGDskm/5X+wUUuwA==" workbookSpinCount="100000" lockStructure="1"/>
  <bookViews>
    <workbookView xWindow="-108" yWindow="-108" windowWidth="23256" windowHeight="12456" xr2:uid="{00000000-000D-0000-FFFF-FFFF00000000}"/>
  </bookViews>
  <sheets>
    <sheet name="Kategorie 1" sheetId="1" r:id="rId1"/>
    <sheet name="Kategorie 2" sheetId="2" r:id="rId2"/>
    <sheet name="Kategorie 3" sheetId="3" r:id="rId3"/>
    <sheet name="Kategorie 4" sheetId="4" r:id="rId4"/>
    <sheet name="Domácí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87" i="3" l="1"/>
  <c r="AM78" i="3"/>
  <c r="AM73" i="3"/>
  <c r="AM71" i="3"/>
  <c r="AM61" i="3"/>
  <c r="AM60" i="3"/>
  <c r="AM59" i="3"/>
  <c r="AM50" i="3"/>
  <c r="AM48" i="3"/>
  <c r="AM47" i="3"/>
  <c r="AM36" i="3"/>
  <c r="AM32" i="3"/>
  <c r="AM31" i="3"/>
  <c r="AM28" i="3"/>
  <c r="AM27" i="3"/>
  <c r="AM19" i="3"/>
  <c r="AM17" i="3"/>
  <c r="AM16" i="3"/>
  <c r="AM12" i="3"/>
  <c r="AM8" i="3"/>
  <c r="AM99" i="2"/>
  <c r="AM96" i="2"/>
  <c r="AM79" i="2"/>
  <c r="AM78" i="2"/>
  <c r="AM75" i="2"/>
  <c r="AM72" i="2"/>
  <c r="AM62" i="2"/>
  <c r="AM60" i="2"/>
  <c r="AM59" i="2"/>
  <c r="AM57" i="2"/>
  <c r="AM56" i="2"/>
  <c r="AM54" i="2"/>
  <c r="AM50" i="2"/>
  <c r="AM49" i="2"/>
  <c r="AM46" i="2"/>
  <c r="AM43" i="2"/>
  <c r="AM36" i="2"/>
  <c r="AM34" i="2"/>
  <c r="AM31" i="2"/>
  <c r="AM24" i="2"/>
  <c r="AM23" i="2"/>
  <c r="AM21" i="2"/>
  <c r="AM18" i="2"/>
  <c r="AM16" i="2"/>
  <c r="AM13" i="2"/>
  <c r="AM12" i="2"/>
  <c r="AM10" i="2"/>
  <c r="AM9" i="2"/>
  <c r="AM64" i="1"/>
  <c r="AM63" i="1"/>
  <c r="AM44" i="1"/>
  <c r="AM41" i="1"/>
  <c r="AM35" i="1"/>
  <c r="AM34" i="1"/>
  <c r="AM32" i="1"/>
  <c r="AM31" i="1"/>
  <c r="AM29" i="1"/>
  <c r="AM27" i="1"/>
  <c r="AM18" i="1"/>
  <c r="AM16" i="1"/>
  <c r="AM13" i="1"/>
  <c r="AM12" i="1"/>
  <c r="AM11" i="1"/>
  <c r="AM10" i="1"/>
  <c r="AM9" i="1"/>
  <c r="AM70" i="4"/>
  <c r="AM12" i="4"/>
  <c r="AM15" i="4"/>
  <c r="AM20" i="4"/>
  <c r="AM23" i="4"/>
  <c r="AM24" i="4"/>
  <c r="AM29" i="4"/>
  <c r="AM35" i="4"/>
  <c r="AM36" i="4"/>
  <c r="AM38" i="4"/>
  <c r="AM42" i="4"/>
  <c r="AM43" i="4"/>
  <c r="AM44" i="4"/>
  <c r="AM45" i="4"/>
  <c r="AM46" i="4"/>
  <c r="AM48" i="4"/>
  <c r="AM51" i="4"/>
  <c r="AM52" i="4"/>
  <c r="AM54" i="4"/>
  <c r="AM59" i="4"/>
  <c r="AM61" i="4"/>
  <c r="AM62" i="4"/>
  <c r="AM72" i="4"/>
  <c r="AM75" i="4"/>
  <c r="AM77" i="4"/>
  <c r="AM80" i="4"/>
  <c r="AM83" i="4"/>
  <c r="AM85" i="4"/>
  <c r="AM91" i="4"/>
  <c r="AM92" i="4"/>
  <c r="AM93" i="4"/>
  <c r="AM95" i="4"/>
  <c r="AM7" i="5"/>
  <c r="AM14" i="5" l="1"/>
  <c r="AM11" i="5"/>
  <c r="AM10" i="5"/>
  <c r="AM34" i="4"/>
  <c r="AM33" i="4"/>
  <c r="AM90" i="4" l="1"/>
  <c r="AM89" i="4"/>
  <c r="AM82" i="4"/>
  <c r="AM76" i="4"/>
  <c r="AM67" i="4"/>
  <c r="AM64" i="4"/>
  <c r="AM50" i="4"/>
  <c r="AM39" i="4"/>
  <c r="AM31" i="4"/>
  <c r="AM19" i="4"/>
  <c r="AM17" i="4"/>
  <c r="AM14" i="4"/>
  <c r="AM11" i="4"/>
  <c r="AM86" i="3"/>
  <c r="AM76" i="3"/>
  <c r="AM75" i="3"/>
  <c r="AM74" i="3"/>
  <c r="AM69" i="3"/>
  <c r="AM53" i="3"/>
  <c r="AM37" i="3"/>
  <c r="AM24" i="3"/>
  <c r="AM21" i="3"/>
  <c r="AM20" i="3"/>
  <c r="AM18" i="3"/>
  <c r="AM15" i="3"/>
  <c r="AM97" i="2"/>
  <c r="AM95" i="2"/>
  <c r="AM73" i="2"/>
  <c r="AM69" i="2"/>
  <c r="AM38" i="2"/>
  <c r="AM32" i="2"/>
  <c r="AM27" i="2"/>
  <c r="AM73" i="1"/>
  <c r="AM45" i="1"/>
  <c r="AM42" i="1"/>
  <c r="AM33" i="1"/>
  <c r="AM25" i="1"/>
  <c r="AM24" i="1"/>
  <c r="AM23" i="1"/>
  <c r="AM28" i="1"/>
  <c r="AM30" i="1"/>
  <c r="AM26" i="1"/>
  <c r="AM20" i="1"/>
  <c r="AM19" i="1"/>
  <c r="AM57" i="4"/>
  <c r="AM32" i="4"/>
  <c r="AM30" i="4"/>
  <c r="AM21" i="4"/>
  <c r="AM16" i="4"/>
  <c r="AM84" i="3"/>
  <c r="AM65" i="3"/>
  <c r="AM62" i="3"/>
  <c r="AM29" i="3"/>
  <c r="AM98" i="2"/>
  <c r="AM93" i="2"/>
  <c r="AM90" i="2"/>
  <c r="AM87" i="2"/>
  <c r="AM86" i="2"/>
  <c r="AM58" i="2"/>
  <c r="AM51" i="2"/>
  <c r="AM45" i="2"/>
  <c r="AM37" i="2"/>
  <c r="AM8" i="2"/>
  <c r="AM17" i="1"/>
  <c r="AM71" i="1"/>
  <c r="AM69" i="1"/>
  <c r="AM13" i="5"/>
  <c r="AM9" i="5"/>
  <c r="AM8" i="5"/>
  <c r="AM15" i="5" l="1"/>
  <c r="AM12" i="5"/>
  <c r="AM94" i="4"/>
  <c r="AM88" i="4"/>
  <c r="AM87" i="4"/>
  <c r="AM86" i="4"/>
  <c r="AM84" i="4"/>
  <c r="AM81" i="4"/>
  <c r="AM79" i="4"/>
  <c r="AM78" i="4"/>
  <c r="AM74" i="4"/>
  <c r="AM73" i="4"/>
  <c r="AM71" i="4"/>
  <c r="AM69" i="4"/>
  <c r="AM68" i="4"/>
  <c r="AM63" i="4"/>
  <c r="AM60" i="4"/>
  <c r="AM58" i="4"/>
  <c r="AM56" i="4"/>
  <c r="AM55" i="4"/>
  <c r="AM53" i="4"/>
  <c r="AM49" i="4"/>
  <c r="AM47" i="4"/>
  <c r="AM28" i="4"/>
  <c r="AM27" i="4"/>
  <c r="AM26" i="4"/>
  <c r="AM25" i="4"/>
  <c r="AM22" i="4"/>
  <c r="AM18" i="4"/>
  <c r="AM37" i="4"/>
  <c r="AM13" i="4"/>
  <c r="AM10" i="4"/>
  <c r="AM9" i="4"/>
  <c r="AM8" i="4"/>
  <c r="AM7" i="4"/>
  <c r="AM82" i="3"/>
  <c r="AM81" i="3"/>
  <c r="AM80" i="3"/>
  <c r="AM79" i="3"/>
  <c r="AM77" i="3"/>
  <c r="AM72" i="3"/>
  <c r="AM70" i="3"/>
  <c r="AM68" i="3"/>
  <c r="AM83" i="3"/>
  <c r="AM85" i="3"/>
  <c r="AM64" i="3"/>
  <c r="AM63" i="3"/>
  <c r="AM58" i="3"/>
  <c r="AM57" i="3"/>
  <c r="AM56" i="3"/>
  <c r="AM55" i="3"/>
  <c r="AM54" i="3"/>
  <c r="AM52" i="3"/>
  <c r="AM51" i="3"/>
  <c r="AM49" i="3"/>
  <c r="AM42" i="3"/>
  <c r="AM41" i="3"/>
  <c r="AM40" i="3"/>
  <c r="AM39" i="3"/>
  <c r="AM38" i="3"/>
  <c r="AM35" i="3"/>
  <c r="AM34" i="3"/>
  <c r="AM33" i="3"/>
  <c r="AM30" i="3"/>
  <c r="AM26" i="3"/>
  <c r="AM25" i="3"/>
  <c r="AM23" i="3"/>
  <c r="AM22" i="3"/>
  <c r="AM14" i="3"/>
  <c r="AM13" i="3"/>
  <c r="AM11" i="3"/>
  <c r="AM10" i="3"/>
  <c r="AM9" i="3"/>
  <c r="AM7" i="3"/>
  <c r="AM103" i="2"/>
  <c r="AM102" i="2"/>
  <c r="AM101" i="2"/>
  <c r="AM100" i="2"/>
  <c r="AM94" i="2"/>
  <c r="AM92" i="2"/>
  <c r="AM91" i="2"/>
  <c r="AM89" i="2"/>
  <c r="AM88" i="2"/>
  <c r="AM85" i="2"/>
  <c r="AM84" i="2"/>
  <c r="AM83" i="2"/>
  <c r="AM82" i="2"/>
  <c r="AM81" i="2"/>
  <c r="AM80" i="2"/>
  <c r="AM77" i="2"/>
  <c r="AM76" i="2"/>
  <c r="AM74" i="2"/>
  <c r="AM71" i="2"/>
  <c r="AM70" i="2"/>
  <c r="AM68" i="2"/>
  <c r="AM63" i="2"/>
  <c r="AM61" i="2"/>
  <c r="AM55" i="2"/>
  <c r="AM53" i="2"/>
  <c r="AM52" i="2"/>
  <c r="AM48" i="2"/>
  <c r="AM47" i="2"/>
  <c r="AM44" i="2"/>
  <c r="AM39" i="2"/>
  <c r="AM35" i="2"/>
  <c r="AM33" i="2"/>
  <c r="AM30" i="2"/>
  <c r="AM29" i="2"/>
  <c r="AM28" i="2"/>
  <c r="AM26" i="2"/>
  <c r="AM25" i="2"/>
  <c r="AM22" i="2"/>
  <c r="AM20" i="2"/>
  <c r="AM19" i="2"/>
  <c r="AM17" i="2"/>
  <c r="AM15" i="2"/>
  <c r="AM14" i="2"/>
  <c r="AM11" i="2"/>
  <c r="AM7" i="2"/>
  <c r="AM74" i="1"/>
  <c r="AM72" i="1"/>
  <c r="AM70" i="1"/>
  <c r="AM68" i="1"/>
  <c r="AM67" i="1"/>
  <c r="AM66" i="1"/>
  <c r="AM65" i="1"/>
  <c r="AM62" i="1"/>
  <c r="AM61" i="1"/>
  <c r="AM60" i="1"/>
  <c r="AM59" i="1"/>
  <c r="AM58" i="1"/>
  <c r="AM57" i="1"/>
  <c r="AM56" i="1"/>
  <c r="AM55" i="1"/>
  <c r="AM50" i="1"/>
  <c r="AM49" i="1"/>
  <c r="AM48" i="1"/>
  <c r="AM47" i="1"/>
  <c r="AM46" i="1"/>
  <c r="AM43" i="1"/>
  <c r="AM40" i="1"/>
  <c r="AM39" i="1"/>
  <c r="AM22" i="1"/>
  <c r="AM21" i="1"/>
  <c r="AM15" i="1"/>
  <c r="AM14" i="1"/>
  <c r="AM8" i="1"/>
  <c r="HV20" i="5" l="1"/>
</calcChain>
</file>

<file path=xl/sharedStrings.xml><?xml version="1.0" encoding="utf-8"?>
<sst xmlns="http://schemas.openxmlformats.org/spreadsheetml/2006/main" count="1136" uniqueCount="551">
  <si>
    <t xml:space="preserve">UPOZORNĚNÍ!!!! </t>
  </si>
  <si>
    <t xml:space="preserve">Výsledky výstav jsou zpracovány dle výsledků na webu SCHK a jsou průběžně doplňovány tak, jak je zasílají výstavní výbory.  </t>
  </si>
  <si>
    <t>Pokud je někde chyba, prosím zašlete kopii diplomu na kocky.schk@cschdz.eu</t>
  </si>
  <si>
    <t>1 - DOSPĚLÍ</t>
  </si>
  <si>
    <t>2 - DOSPĚLÍ</t>
  </si>
  <si>
    <t>3 - DOSPĚLÍ</t>
  </si>
  <si>
    <t>4 - DOSPĚLÍ</t>
  </si>
  <si>
    <t>7.1.</t>
  </si>
  <si>
    <t>8.1.</t>
  </si>
  <si>
    <t>18.3.</t>
  </si>
  <si>
    <t>19.3.</t>
  </si>
  <si>
    <t>1.4.</t>
  </si>
  <si>
    <t>2.4.</t>
  </si>
  <si>
    <t>15.4.</t>
  </si>
  <si>
    <t>16.4.</t>
  </si>
  <si>
    <t>6.5.</t>
  </si>
  <si>
    <t>7.5.</t>
  </si>
  <si>
    <t>13.5.</t>
  </si>
  <si>
    <t>14.5.</t>
  </si>
  <si>
    <t>20.5.</t>
  </si>
  <si>
    <t>21.5.</t>
  </si>
  <si>
    <t>3.6.</t>
  </si>
  <si>
    <t>4.6.</t>
  </si>
  <si>
    <t>10.6.</t>
  </si>
  <si>
    <t>11.6.</t>
  </si>
  <si>
    <t>12.8.</t>
  </si>
  <si>
    <t>13.8.</t>
  </si>
  <si>
    <t>9.9.</t>
  </si>
  <si>
    <t>10.9.</t>
  </si>
  <si>
    <t>16.9.</t>
  </si>
  <si>
    <t>17.9.</t>
  </si>
  <si>
    <t>30.9.</t>
  </si>
  <si>
    <t>1.10.</t>
  </si>
  <si>
    <t>7.10.</t>
  </si>
  <si>
    <t>8.10.</t>
  </si>
  <si>
    <t>21.10.</t>
  </si>
  <si>
    <t>22.10.</t>
  </si>
  <si>
    <t>4.11.</t>
  </si>
  <si>
    <t>5.11.</t>
  </si>
  <si>
    <t>18.11.</t>
  </si>
  <si>
    <t>19.11.</t>
  </si>
  <si>
    <t>2.12.</t>
  </si>
  <si>
    <t>3.12.</t>
  </si>
  <si>
    <t>2 -KASTRÁTI</t>
  </si>
  <si>
    <t>2 -KOŤATA</t>
  </si>
  <si>
    <t>1 -KASTRÁTI</t>
  </si>
  <si>
    <t>1 -KOŤATA</t>
  </si>
  <si>
    <t>3 -KASTRÁTI</t>
  </si>
  <si>
    <t>3 -KOŤATA</t>
  </si>
  <si>
    <t>4 -KASTRÁTI</t>
  </si>
  <si>
    <t>4 -KOŤATA</t>
  </si>
  <si>
    <t>1 -DOMÁCÍ KOČKY</t>
  </si>
  <si>
    <t>Mirumkitty Timian, RAG a</t>
  </si>
  <si>
    <t>M. Miksová</t>
  </si>
  <si>
    <t>NO*Whimsical's Jack Skellington, RAG n 03</t>
  </si>
  <si>
    <t>Quetzalcoatl z Tazu, CZ JW, PER a 03 22</t>
  </si>
  <si>
    <t>K. Křížková</t>
  </si>
  <si>
    <t>Mercedes II Koci Eden*PL, RAG a 03</t>
  </si>
  <si>
    <t>J. Maděra</t>
  </si>
  <si>
    <t>PL*My Butterfly LR Elena, RAG n 03</t>
  </si>
  <si>
    <t>L. Karšay</t>
  </si>
  <si>
    <t>Remu-Martin's Big Boss, PER e 03</t>
  </si>
  <si>
    <t>L. Zálicha</t>
  </si>
  <si>
    <t>Quentin Pretty Princess, CZ, PER n 22</t>
  </si>
  <si>
    <t>D. Skokanová</t>
  </si>
  <si>
    <t>Bastien pur d'mour Pod Bílou věží, CZ, PER d 33</t>
  </si>
  <si>
    <t>X-Tra Vanilka z Thalgau, CZ, PER g 01 21 62</t>
  </si>
  <si>
    <t>P. Seidlerová</t>
  </si>
  <si>
    <t>M. Ševčíková</t>
  </si>
  <si>
    <t>V. Reihartová</t>
  </si>
  <si>
    <t>J.P. Novák</t>
  </si>
  <si>
    <t>Tamara Granát, CZ, PER f</t>
  </si>
  <si>
    <t>(N)Siberikos Balder, SIB d 09 22</t>
  </si>
  <si>
    <t>R. Havlenová</t>
  </si>
  <si>
    <t>Gina White Comfort, CZ, NEM n 09</t>
  </si>
  <si>
    <t>E. Otavová Jančárková</t>
  </si>
  <si>
    <t>Bert Hanako, CZ, NFO n</t>
  </si>
  <si>
    <t>S. Malyšková</t>
  </si>
  <si>
    <t>Rick Sanchez Wet Paw, CZ, MCO n</t>
  </si>
  <si>
    <t>D. Tarabini</t>
  </si>
  <si>
    <t>Barakiel Dantrix, CZ, 1.0, NFO n 09 23</t>
  </si>
  <si>
    <t>A. Sleczková</t>
  </si>
  <si>
    <t>Q Marry el Sunbrilo, CZ, 0.1, MCO ns 22</t>
  </si>
  <si>
    <t>A. Ondrová</t>
  </si>
  <si>
    <t>Solomeya Verooka, 0.1, SIB n 22</t>
  </si>
  <si>
    <t>K. Hridžak</t>
  </si>
  <si>
    <t>Xili Siberian Spirit, CZ, 0.1, SIB f 09 24</t>
  </si>
  <si>
    <t>Yasmine Z Chřibských hor, CZ, 0.1, SIB fs 24</t>
  </si>
  <si>
    <t>D. Hubáčková</t>
  </si>
  <si>
    <t>Cesarion Mracek Titania, BLH c</t>
  </si>
  <si>
    <t>S. Kubynets</t>
  </si>
  <si>
    <t>IT*Aspera Basia Gamora, SRL n 02 21 62</t>
  </si>
  <si>
    <t>P. Parkanová</t>
  </si>
  <si>
    <t>Bobs Famylly Merkur, CZ, 1.0, SRS as 09 24</t>
  </si>
  <si>
    <t>Verdi Incredible*LT, 1.0, BLH c 01 62</t>
  </si>
  <si>
    <t>R. Marešová</t>
  </si>
  <si>
    <t>Lucifer Alasseon, CZ, ABY n</t>
  </si>
  <si>
    <t>J. Procházková</t>
  </si>
  <si>
    <t>Elvine Dark Paws, CZ, 0.1, THA n</t>
  </si>
  <si>
    <t>T. Moravcová</t>
  </si>
  <si>
    <t>Ikati Leeto, 1.0, SOM n</t>
  </si>
  <si>
    <t>J. Pánik</t>
  </si>
  <si>
    <t>Kasiopea by Flash Arian, CZ, 0.1, RUS</t>
  </si>
  <si>
    <t>J. Kučera</t>
  </si>
  <si>
    <t>Omega Alasseon, CZ, 0.1, ABY n</t>
  </si>
  <si>
    <t>D. Frydrychová</t>
  </si>
  <si>
    <t>Fabulous Purrs Lovey, RAG a 03</t>
  </si>
  <si>
    <t>O.Bergerová</t>
  </si>
  <si>
    <t>Annie Crystal Jewels, CZ, RAG n 04</t>
  </si>
  <si>
    <t>Zoe Pretty Princess, CZ, PER fs</t>
  </si>
  <si>
    <t>I. Bartoňková</t>
  </si>
  <si>
    <t>H. Šíchová</t>
  </si>
  <si>
    <t>Flip Flop's Dephurt, MCO es 09</t>
  </si>
  <si>
    <t>S. Březinová</t>
  </si>
  <si>
    <t>Scarlett de la Seigneurie Cys, MCO fs 25</t>
  </si>
  <si>
    <t>K. Jakovcová</t>
  </si>
  <si>
    <t>Imperia el Felina Mondo, CZ, 0.1, MCO w 64</t>
  </si>
  <si>
    <t>K. Žižková</t>
  </si>
  <si>
    <t>Yuuki22 Sabya, CZ, 0.1, MCO n 09</t>
  </si>
  <si>
    <t>Hugo Dandy Club, RU, BSH a</t>
  </si>
  <si>
    <t>Z. Martincová</t>
  </si>
  <si>
    <t>Milord Diva Jaguarland, CZ, BEN n 24</t>
  </si>
  <si>
    <t>V. Tsymbal</t>
  </si>
  <si>
    <t>Glory BlueGrey Cat, CZ, CHA</t>
  </si>
  <si>
    <t>M. Vaňourková</t>
  </si>
  <si>
    <t>Porta Felicitas Schamway, CZ, 0.1, BSH a</t>
  </si>
  <si>
    <t>M. Kabina</t>
  </si>
  <si>
    <t>Abigail Fancy Thai, THA n</t>
  </si>
  <si>
    <t>J. Kadlecová a P. Brauner</t>
  </si>
  <si>
    <t>Little Princess Magic Elite*UA, DRX ns 03 24</t>
  </si>
  <si>
    <t>M. Veselá</t>
  </si>
  <si>
    <t>Shadow Ufne Koty*PL, RUS</t>
  </si>
  <si>
    <t>Nari Royal Symphony*UA, 0.1, THA n</t>
  </si>
  <si>
    <t>Noelle Royal Symphony*UA, 0.1, THA n 21</t>
  </si>
  <si>
    <t>PL*Milkyland Sheila Rose, RAG n</t>
  </si>
  <si>
    <t>M. Zachrdlová</t>
  </si>
  <si>
    <t>V. Opočenská</t>
  </si>
  <si>
    <t>Hagrid Freya Felis, CZ, NFO n 09</t>
  </si>
  <si>
    <t>D. Řepová</t>
  </si>
  <si>
    <t>Simba Koyani*PL, NFO n 23</t>
  </si>
  <si>
    <t>P. a M. Šandovi</t>
  </si>
  <si>
    <t>Danko Nevskiy Modern, NEM n 09 21</t>
  </si>
  <si>
    <t>E. Hlaváčková</t>
  </si>
  <si>
    <t>Jasmina el Felina Mondo, CZ, MCO fs 23</t>
  </si>
  <si>
    <t>Enigma Hammamet Yasmine, SK, MCO a</t>
  </si>
  <si>
    <t>Z. Lipnická</t>
  </si>
  <si>
    <t>A'Red Rose Dabeeco, CZ, NEM d 21</t>
  </si>
  <si>
    <t>B. Kaňková</t>
  </si>
  <si>
    <t>Vincent Ron Sky Beyrouth, CZ, MCO d 09 22</t>
  </si>
  <si>
    <t>P. Melková</t>
  </si>
  <si>
    <t>Cassiel Keanu Jr. From Tender Lion's, CZ, MCO a 02 62</t>
  </si>
  <si>
    <t>E. Koubíková</t>
  </si>
  <si>
    <t>Go Star from Tender Lion's, CZ, MCO fs</t>
  </si>
  <si>
    <t>R. Čachotská</t>
  </si>
  <si>
    <t>Hebe Calibra, CZ, NFO w 64</t>
  </si>
  <si>
    <t>Oklahoma Billandcoo, CZ, 0.1, MCO fs 03 25</t>
  </si>
  <si>
    <t>L. Chabrová</t>
  </si>
  <si>
    <t>Cecil from Aurum Bohemica, CZ, 1.0, MCO n 09</t>
  </si>
  <si>
    <t>K. Dufková</t>
  </si>
  <si>
    <t>Marioucha Gremlineva, NL, SIB fs 09 24</t>
  </si>
  <si>
    <t>M. Matuschková</t>
  </si>
  <si>
    <t>Tybalt de la Nuit des Temps, 1.0, TUA a 03 24</t>
  </si>
  <si>
    <t>L. Knýová</t>
  </si>
  <si>
    <t>Isolda White Witch, CZ, 0.1, NEM a 21</t>
  </si>
  <si>
    <t>H. Müllerová</t>
  </si>
  <si>
    <t>Penelope from Tender Lion's, CZ, 0.1, MCO fs</t>
  </si>
  <si>
    <t>Cirque du Soleil Charlesbur, CZ, BUR d</t>
  </si>
  <si>
    <t>R. a L. Matoušovy</t>
  </si>
  <si>
    <t>Tutti Frutti Delicia Nostrae, BSH ns 11</t>
  </si>
  <si>
    <t>G. Poláčková</t>
  </si>
  <si>
    <t>Xsara Remides, CZ, BSH c</t>
  </si>
  <si>
    <t>I. Kubiasová</t>
  </si>
  <si>
    <t>Arwen H&amp;M Grey Spirit, CZ, CHA</t>
  </si>
  <si>
    <t>L. Salvet</t>
  </si>
  <si>
    <t>Gigli Migli Charlesbur, CZ, BUR b</t>
  </si>
  <si>
    <t>R. a L. Bartošovy</t>
  </si>
  <si>
    <t>Filip Hanah Bohemia, CZ, BSH d 03 22</t>
  </si>
  <si>
    <t>P. Winkler</t>
  </si>
  <si>
    <t>Jang Aksarah Bhutani, CZ, KBL ns 22</t>
  </si>
  <si>
    <t>N. a P. Pospíšilovi</t>
  </si>
  <si>
    <t>Tessa Special Edition, SK, BSH ns 11</t>
  </si>
  <si>
    <t>X-Harizma Free Hunter, KBL n 09 22</t>
  </si>
  <si>
    <t>D. Volfová</t>
  </si>
  <si>
    <t>Goliaf Bugatti, SPH b</t>
  </si>
  <si>
    <t>R. Richter</t>
  </si>
  <si>
    <t>Marshmellow aus Abusir, ABY p</t>
  </si>
  <si>
    <t>I'am Unstoppable Rosa Glauca, CZ, ABY a,</t>
  </si>
  <si>
    <t>Cleopatra Mytikas, CZ, CRX n</t>
  </si>
  <si>
    <t>M. a J. Vávrovští</t>
  </si>
  <si>
    <t>Majestic Qanay, OSH f</t>
  </si>
  <si>
    <t>M. Hrabovská</t>
  </si>
  <si>
    <t>Edition Limited by Black Star*SK, DRX n</t>
  </si>
  <si>
    <t>J. Čuprová</t>
  </si>
  <si>
    <t>Empatico by Flash Arian, CZ, RUS</t>
  </si>
  <si>
    <t>H. Suková</t>
  </si>
  <si>
    <t>F. Korbel</t>
  </si>
  <si>
    <t>Nia Barbie Lamia Moon, CZ, DRX h</t>
  </si>
  <si>
    <t>Narciska Lamia Moon, CZ, DRX f 09</t>
  </si>
  <si>
    <t>Elwira Shiva Palace*PL, 0.1, DRX f 23</t>
  </si>
  <si>
    <t>S. Sabov</t>
  </si>
  <si>
    <t>Hannah Trojan Hill, CZ, 0.1</t>
  </si>
  <si>
    <t>R. Milošovičová</t>
  </si>
  <si>
    <t>PL*Hello Sweety Barbarian, EXO d 22</t>
  </si>
  <si>
    <t>Y. Studnicová</t>
  </si>
  <si>
    <t>Chris Jesenia, CZ, PER n 03 22</t>
  </si>
  <si>
    <t>T. Bludská</t>
  </si>
  <si>
    <t>M. Brhelová</t>
  </si>
  <si>
    <t>L. Netrhová</t>
  </si>
  <si>
    <t>Ozzy Beast of Liris, CZ, MCO ds 09 22</t>
  </si>
  <si>
    <t>Charleen el Felina Mondo, CZ, MCO w 64</t>
  </si>
  <si>
    <t>K. a R. Vařečkovi</t>
  </si>
  <si>
    <t>PL*Tanuki Havana Moon, 0.1, MCO f 22</t>
  </si>
  <si>
    <t>E. formánková</t>
  </si>
  <si>
    <t>Niki Akire Liti, CZ, 1.0, MCO n 03</t>
  </si>
  <si>
    <t>Zeo Remides, CZ, BSH a</t>
  </si>
  <si>
    <t>Haniel Charlesbur, CZ, BUR f</t>
  </si>
  <si>
    <t>A. Trmalová</t>
  </si>
  <si>
    <t>Zoggi's Baby Whinecat, CZ, BEN n 24</t>
  </si>
  <si>
    <t>Baltazaria Christy of Mury, CZ, OCI b 24</t>
  </si>
  <si>
    <t>R. Miloševičová</t>
  </si>
  <si>
    <t>DK JeaTri's Happy Dappy, KBL a 22</t>
  </si>
  <si>
    <t>Pearlyqueen Pixel, 1.0, BEN n 24</t>
  </si>
  <si>
    <t>NO*Chibinichi Mia Wallace, 0.1, SRL ds 03 24</t>
  </si>
  <si>
    <t>Sailor Demikát, CZ, 1.0, SRS e 02 62</t>
  </si>
  <si>
    <t>Karamella Corazon Azul, CZ, 0.1, BSH g 03</t>
  </si>
  <si>
    <t>D. Kos</t>
  </si>
  <si>
    <t>Amilina Royal Winner, THA a 21</t>
  </si>
  <si>
    <t>V. Bauer st.</t>
  </si>
  <si>
    <t>Hell Boy Senedris, CZ, 1.0, SPH n 33</t>
  </si>
  <si>
    <t>K. Rajnyšová</t>
  </si>
  <si>
    <t>Baltic Elf Vaikkiki Elfi, 1.0, DRX n 24</t>
  </si>
  <si>
    <t>A. Hussein</t>
  </si>
  <si>
    <t>Edward Mahra Charm, CZ, 1.0, PEB n</t>
  </si>
  <si>
    <t>M. Hrabáková</t>
  </si>
  <si>
    <t>Heidy Blue Jesenia, CZ, PER g 22</t>
  </si>
  <si>
    <t>Z. Staněk</t>
  </si>
  <si>
    <t>Quelina Pavitero, CZ, MCO g 03 22</t>
  </si>
  <si>
    <t>V. Fajfrová</t>
  </si>
  <si>
    <t>Gizela Werra Pearl, CZ, MCO n 09 23</t>
  </si>
  <si>
    <t>K. Remarová</t>
  </si>
  <si>
    <t>NO*Aarracat's Debonair Mufasa, 1.0, MCO n 22</t>
  </si>
  <si>
    <t>N. Nováková</t>
  </si>
  <si>
    <t>Alfi Leonardo von Tischlietz, CZ, BSH n 21 33</t>
  </si>
  <si>
    <t>B. Kalinová Kolářová</t>
  </si>
  <si>
    <t>Y'Lollita Ymaree Mary Kay, CZ, BSH a</t>
  </si>
  <si>
    <t>A. Venclová</t>
  </si>
  <si>
    <t>Koppiekatz Aishma, BEN n 24</t>
  </si>
  <si>
    <t>Hero Honzík of Tigrillo, CZ, OCI b 24</t>
  </si>
  <si>
    <t>Chanel Pure Beauty, CZ, BSH ns 11</t>
  </si>
  <si>
    <t>O. Priymak</t>
  </si>
  <si>
    <t>R Viktoria Love Me Dobrij, CZ, 0.1, BSH a</t>
  </si>
  <si>
    <t>L. Dobrianská</t>
  </si>
  <si>
    <t>Aura Luludi*PL, 0.1, BSH a</t>
  </si>
  <si>
    <t>Wiktor KawalekNieba*PL, DRX b 23</t>
  </si>
  <si>
    <t>H. Keltnerová</t>
  </si>
  <si>
    <t>Apocalyptica For your eyes only, OSH b 24</t>
  </si>
  <si>
    <t>J. Capáková</t>
  </si>
  <si>
    <t>Omega Alasseon, CZ, ABY n</t>
  </si>
  <si>
    <t>Limay Berenetto, CZ, ABY n</t>
  </si>
  <si>
    <t>R. Záborský</t>
  </si>
  <si>
    <t>Helenka Queen Chanel*PL, DRX g</t>
  </si>
  <si>
    <t>Wictory Rexbello, CZ, DRX a 09 32</t>
  </si>
  <si>
    <t>Anna Purna Syamantaka, 0.1, OSH a 24</t>
  </si>
  <si>
    <t>R. Slabey</t>
  </si>
  <si>
    <t>Denis Mery Orchid, CZ, PER n</t>
  </si>
  <si>
    <t>M. Ráciková</t>
  </si>
  <si>
    <t>J. Mucha</t>
  </si>
  <si>
    <t>Groot Vivaldi, SIB ny 22</t>
  </si>
  <si>
    <t>L. Ilievová</t>
  </si>
  <si>
    <t>Quenn von Morchenstern, CZ, NEM ns 21</t>
  </si>
  <si>
    <t>J. Storm</t>
  </si>
  <si>
    <t>Yurika White Miracle, CZ, SIB fs 03 24</t>
  </si>
  <si>
    <t>M. Řeřuchová</t>
  </si>
  <si>
    <t>Orlando Unique Blue, 1.0, NEM e 09 21</t>
  </si>
  <si>
    <t>Gabriel White Witch, CZ, 1.0, NEM ns 09 21</t>
  </si>
  <si>
    <t>Safari Wet Paw, CZ, 0.1, MCO ns 24</t>
  </si>
  <si>
    <t>Z. Labancová</t>
  </si>
  <si>
    <t>Zippo Pavitero, CZ, 1.0, MCO e 03</t>
  </si>
  <si>
    <t>Edward Rainbow Forest, CZ, NFO ds 11</t>
  </si>
  <si>
    <t>A. Amlerová a J. Kostka</t>
  </si>
  <si>
    <t>Amore Mio of Last Hope, CZ, BSH o</t>
  </si>
  <si>
    <t>Norris Demikát, CZ, SRL b 09</t>
  </si>
  <si>
    <t>Charlotte CzechBengals, BEN n 24</t>
  </si>
  <si>
    <t>R. Fuitová</t>
  </si>
  <si>
    <t>Katy Perry Cvirn, CZ, CHA</t>
  </si>
  <si>
    <t>H. Vojtěchová Šimanová</t>
  </si>
  <si>
    <t>Marleen Crystal Diamond, CZ, BSH ns 11</t>
  </si>
  <si>
    <t>J. Bártová</t>
  </si>
  <si>
    <t>Bella Sofia AnettaAngel, CZ, 0.1, BSH a</t>
  </si>
  <si>
    <t>J. Mašínová</t>
  </si>
  <si>
    <t>Oz Fancy Diamonds, CZ, THA n</t>
  </si>
  <si>
    <t>Blanca Treasure Asia, THA n</t>
  </si>
  <si>
    <t>N. Musiiets</t>
  </si>
  <si>
    <t>Oliver Rexbello, CZ, DRX n 09</t>
  </si>
  <si>
    <t>D. Václavík</t>
  </si>
  <si>
    <t>Honey Dream Palatissimo, CZ, EXO e 22</t>
  </si>
  <si>
    <t>I. Palátová</t>
  </si>
  <si>
    <t>Ruby Rose Amelia Gecko, CZ, RAG n 03</t>
  </si>
  <si>
    <t>Xanthé z Chřibských hor, CZ, NEM g 09 21</t>
  </si>
  <si>
    <t>Bon Pari Black of Tender Lions, CZ, MCO ns</t>
  </si>
  <si>
    <t>J. Trusníková</t>
  </si>
  <si>
    <t>Dalia Sabya, CZ, MCO fs 09</t>
  </si>
  <si>
    <t>N. Langpaulová</t>
  </si>
  <si>
    <t>Elizabeth Wet Paw, CZ, MCO n 22</t>
  </si>
  <si>
    <t>Queen Maria Baltijas Skaistums, NEM a 21</t>
  </si>
  <si>
    <t>C. Hrnčiříková</t>
  </si>
  <si>
    <t>Perchta from Tender Lion's, CZ, MCO f</t>
  </si>
  <si>
    <t>Victory Raccoon, CZ, MCO g 09</t>
  </si>
  <si>
    <t>Christopher Crystal Diamond, CZ, BSH ns 11</t>
  </si>
  <si>
    <t>M. Foglová</t>
  </si>
  <si>
    <t>Rio of Black Amazon, CZ, BSH b 03</t>
  </si>
  <si>
    <t>I. Konečná</t>
  </si>
  <si>
    <t>Yavanna Momoiro, CZ, BML ns 11 31</t>
  </si>
  <si>
    <t>A. Opatrná</t>
  </si>
  <si>
    <t>Saruna Silver Simran, CZ, 0.1, BML ns 11 31</t>
  </si>
  <si>
    <t>Dorian Grey Ufne koty*PL,  RUS</t>
  </si>
  <si>
    <t>Z. Krajča</t>
  </si>
  <si>
    <t>J. Cholevová</t>
  </si>
  <si>
    <t>Kiki, HCS</t>
  </si>
  <si>
    <t>D. Pelcová</t>
  </si>
  <si>
    <t>Ikati Leeto, SOM n</t>
  </si>
  <si>
    <t>Miracle Berenetto, CZ, ABY a</t>
  </si>
  <si>
    <t>M. Malý</t>
  </si>
  <si>
    <t>Mona Alisa Legolas Greenleaf, OSH w 64</t>
  </si>
  <si>
    <t>Narnia Alasseon, CZ, ABY a</t>
  </si>
  <si>
    <t>H. Hollanová</t>
  </si>
  <si>
    <t>Ananta Vishnu Syamantaka, SIA a 21</t>
  </si>
  <si>
    <t>J. Stěničková</t>
  </si>
  <si>
    <t>Cassiopeia Rainbow Forest, CZ, NFO ds</t>
  </si>
  <si>
    <t>Isak de Pavitero, CZ, MCO w 62</t>
  </si>
  <si>
    <t>Toffee snajnaya Zima, NEM a 21</t>
  </si>
  <si>
    <t>M. Svobodová</t>
  </si>
  <si>
    <t>PL*Ashabelle celeste, MCO g 09</t>
  </si>
  <si>
    <t>Tiara Traviata Eden Rose, CZ, SBI a</t>
  </si>
  <si>
    <t>O. Panasyuk</t>
  </si>
  <si>
    <t>Alvinnek Medvídek, CZ, PER a 21 33</t>
  </si>
  <si>
    <t>Butterface Diamond, PER a 03 22</t>
  </si>
  <si>
    <t>CN*Xuemm Ella, RAG n 03</t>
  </si>
  <si>
    <t>DK Rags Silk Floss Frodo, RAG a 03</t>
  </si>
  <si>
    <t>Eulalie Marianne, RAG a 03</t>
  </si>
  <si>
    <t>Gatsby Great Joy, CZ, RAG n 04</t>
  </si>
  <si>
    <t>Grep JJ Abeaxus, CZ, RAG n 03</t>
  </si>
  <si>
    <t>Liam Blue Moon Richenza, CZ, RAG a 03</t>
  </si>
  <si>
    <t>PL*My Butterfly SHB Makea Helmi, RAG g 03</t>
  </si>
  <si>
    <t>Raimy Romantic Hokami, CZ, EXO fs 03 24</t>
  </si>
  <si>
    <t>Remu-Martin's Mr. Big, PER a 03</t>
  </si>
  <si>
    <t>Romie JJ Eminus, CZ, RAG a 03 21</t>
  </si>
  <si>
    <t>True Smoke Star Hokami, CZ, EXO fs 03</t>
  </si>
  <si>
    <t>Zoe Persy of Velvet, CZ, PER n 03 22</t>
  </si>
  <si>
    <t>Chloé, HCS</t>
  </si>
  <si>
    <t>Mikelangelo, HCS</t>
  </si>
  <si>
    <t>Tiger, HCS</t>
  </si>
  <si>
    <t>Yukki Suk, HCS</t>
  </si>
  <si>
    <t>Querry Lucka-Ornel, CZ, RAG a 04</t>
  </si>
  <si>
    <t>K. Kounková</t>
  </si>
  <si>
    <t>Ramona Granát, CZ, PER f 03</t>
  </si>
  <si>
    <t>J. Slabý</t>
  </si>
  <si>
    <t>Y'Boris Jons Gonsior Line, MCO n 25</t>
  </si>
  <si>
    <t>I. Lobova</t>
  </si>
  <si>
    <t>Orlando Unique Blue, NEM e 09 21</t>
  </si>
  <si>
    <t>S*NC's Nangilima, NFO f 24</t>
  </si>
  <si>
    <t>J. Vachová</t>
  </si>
  <si>
    <t>Barcelona Olira, CZ, MCO f 25</t>
  </si>
  <si>
    <t>Game Changer Delicia Nostrae, BSH ns 22 64</t>
  </si>
  <si>
    <t>M. Havlíčková</t>
  </si>
  <si>
    <t>Elliot Felpati gatti, CZ, BSH cy 03 21 33</t>
  </si>
  <si>
    <t>L. Lonchshakova</t>
  </si>
  <si>
    <t>Satyr v. Brunnenpfad, CHA</t>
  </si>
  <si>
    <t>Hasta La Pasta de Broeckloni, BSH ns 03 22 64</t>
  </si>
  <si>
    <t>Bastian Tomicat, CZ, BML ny 11</t>
  </si>
  <si>
    <t>M. Navrátilová</t>
  </si>
  <si>
    <t>Globe-Lightning Daisy, KBL ns 22</t>
  </si>
  <si>
    <t>O. Vérostová</t>
  </si>
  <si>
    <t>Barborka Silky Harmony, CZ, BLH r 02 62</t>
  </si>
  <si>
    <t>A. Kopůncová</t>
  </si>
  <si>
    <t>Izzy navarell*PL, BSH ay 11</t>
  </si>
  <si>
    <t>P. Adámek</t>
  </si>
  <si>
    <t>Jasmina Felpatti Gatti, CZ, BLH py 03 11 33</t>
  </si>
  <si>
    <t>Jasna Felpatti Gatti, CZ, BLH oy 03 11 33</t>
  </si>
  <si>
    <t>Damian von Bestensee, CZ, CRX b 03 33</t>
  </si>
  <si>
    <t>Caitlyn Mahra charm, CZ, PEB n 03 83</t>
  </si>
  <si>
    <t>Hedvička Simon, CZ, SIA d</t>
  </si>
  <si>
    <t>A. Kronosová</t>
  </si>
  <si>
    <t>Xanadoo by Flash Arian, CZ, RUS</t>
  </si>
  <si>
    <t>Falco Narsil, CZ, SIA n</t>
  </si>
  <si>
    <t>Z. Lorencová</t>
  </si>
  <si>
    <t>Evia May Saint Marteen, CZ, DSP f 03</t>
  </si>
  <si>
    <t>A.M.Janošíková</t>
  </si>
  <si>
    <t>Picasso Lochar, CZ, SIA n 21</t>
  </si>
  <si>
    <t>Mississippi aus Abusir, ABY a</t>
  </si>
  <si>
    <t>Gaspar Gang Futrzaka*PL, DRX ns 24</t>
  </si>
  <si>
    <t>Zaz Baretka Simon, CZ, OSH b 24</t>
  </si>
  <si>
    <t>Imperius Re Bella de Cor, ABY n</t>
  </si>
  <si>
    <t>R. Stodůlka</t>
  </si>
  <si>
    <t>Pavarotti Lochar, CZ, SIA c 21</t>
  </si>
  <si>
    <t>A. Korvasová</t>
  </si>
  <si>
    <t>Willow of Black Amazon, CZ, BSH g</t>
  </si>
  <si>
    <t>Czechbengals Charlotte, BEN n 24</t>
  </si>
  <si>
    <t>Fiona de Noble, BSH ns 22 64</t>
  </si>
  <si>
    <t>D. Taylorová</t>
  </si>
  <si>
    <t>Fantaziya Gentle Predator*BY, MCO fs 11</t>
  </si>
  <si>
    <t>M. Kurc</t>
  </si>
  <si>
    <t>Ubi Beast of Liris, CZ, MCO gs 03 22</t>
  </si>
  <si>
    <t>Louis Le Grand TenderPaws, CZ, SBI n 21</t>
  </si>
  <si>
    <t>Jonathan Jaimie TenderPaws, CZ, SBI n</t>
  </si>
  <si>
    <t>Dubai Navidko, CZ, SBI e</t>
  </si>
  <si>
    <t>M. Buchtová</t>
  </si>
  <si>
    <t>Ulla Belle de Crecy Eden Rose, CZ, SBI n</t>
  </si>
  <si>
    <t>Victor Astral Siberian, CZ, SIB ny 03 22</t>
  </si>
  <si>
    <t>Questy Smoke Bubo Hokami, CZ, EXO ns</t>
  </si>
  <si>
    <t>Veronika ZN Eminus, CZ, RAG a 03</t>
  </si>
  <si>
    <t>V. Reinhartová</t>
  </si>
  <si>
    <t>DK Fjordbaekken's Cirkeline, RAG n 04 21</t>
  </si>
  <si>
    <t>M. Holleinová</t>
  </si>
  <si>
    <t>Gideon Xanti Axis Star, CZ, MCO n 09</t>
  </si>
  <si>
    <t>L. Hohlbergerová</t>
  </si>
  <si>
    <t>Goldenson's Meredith Jane, MCO f</t>
  </si>
  <si>
    <t>K. Gabriková</t>
  </si>
  <si>
    <t>Clea Silk Paws, CZ, MCO as 03 22</t>
  </si>
  <si>
    <t>T. Kuběnová</t>
  </si>
  <si>
    <t>Hagrid of Apofis, CZ, MCO d 03 22</t>
  </si>
  <si>
    <t>Orinoko Phantom Cats, CZ, SIB n 09 24</t>
  </si>
  <si>
    <t>M. Bočková</t>
  </si>
  <si>
    <t>Oleksandr of Czankra*PL, BSH a</t>
  </si>
  <si>
    <t>E. Pánková</t>
  </si>
  <si>
    <t>James Bond Bohemia Indigo, CZ, CHA</t>
  </si>
  <si>
    <t>P. Marešová</t>
  </si>
  <si>
    <t>Enya de Nonn, CHA</t>
  </si>
  <si>
    <t>Mike Wazowski Lochar, CZ, OSH n</t>
  </si>
  <si>
    <t>Caesar Amazing Lotus, THA n</t>
  </si>
  <si>
    <t>Yume Varadero, THA b</t>
  </si>
  <si>
    <t>Elfo Senedris, CZ, SPH n 32</t>
  </si>
  <si>
    <t>Idalgo Cats from Castle, CZ, DRX n 33</t>
  </si>
  <si>
    <t>Health Boy Arakan, CZ, OSH n 24</t>
  </si>
  <si>
    <t>E. Kuběnová</t>
  </si>
  <si>
    <t>Arwen Gamela Keta, CZ, SPH f 09 33</t>
  </si>
  <si>
    <t>M. Troníčková</t>
  </si>
  <si>
    <t>Scherii Naked Alien, CZ, SPH g 33</t>
  </si>
  <si>
    <t>V. Jiránková</t>
  </si>
  <si>
    <t>Pink Panther Gamela Keta, CZ, SPH e 21</t>
  </si>
  <si>
    <t>Dittany LooLoo Zen*PL, THA c</t>
  </si>
  <si>
    <t>I. Fleglová</t>
  </si>
  <si>
    <t>Reggie JJ Eminus, CZ, RAG n 04</t>
  </si>
  <si>
    <t>Calvin Milly of Mury, CZ, OCI b 24</t>
  </si>
  <si>
    <t>Quebe Daemon Locicat, CZ, OCI n 24</t>
  </si>
  <si>
    <t>P. Barták</t>
  </si>
  <si>
    <t>Cassiela Scarab Mau, CZ, MAU ns</t>
  </si>
  <si>
    <t>Britney Hamby Cattus, CZ, SPH n 32</t>
  </si>
  <si>
    <t>Benua Kobe, PER n 21 33</t>
  </si>
  <si>
    <t>Quido Aravis, CZ, EXO d 02 21 62</t>
  </si>
  <si>
    <t>I. Cinková</t>
  </si>
  <si>
    <t>Hilary Babastiene, CZ, EXO f 03 24</t>
  </si>
  <si>
    <t>M. Čechová</t>
  </si>
  <si>
    <t>Rose Marrie el Felina Mondo, CZ, MCO n 09 24</t>
  </si>
  <si>
    <t>Dangerous Gentle Peggy, CZ, MCO w 64</t>
  </si>
  <si>
    <t>DK Betonica's Millica, OCI n 24</t>
  </si>
  <si>
    <t>Renesmee Angels Shelter*RU, BSH c 01 62</t>
  </si>
  <si>
    <t>Z. Novotný</t>
  </si>
  <si>
    <t>Nella Simply Purrfect, CZ, BSH ns 11</t>
  </si>
  <si>
    <t>Yamaica of Black Amazon, CZ, BSH f</t>
  </si>
  <si>
    <t>PL*Dolcegattina La Bella, OSH n 25</t>
  </si>
  <si>
    <t>Z. a K Lorencovi</t>
  </si>
  <si>
    <t>Night and Day Berenetto, CZ, ABY n</t>
  </si>
  <si>
    <t>Dafne Narsil, CZ, SIA b 02</t>
  </si>
  <si>
    <t>M. Netolická</t>
  </si>
  <si>
    <t>Quicala Alasseon, CZ, ABY a</t>
  </si>
  <si>
    <t>Charitka Hégemoné Mytikas, CZ, CRX f 03</t>
  </si>
  <si>
    <t>Vrtulka Tmaňská, HCS</t>
  </si>
  <si>
    <t>S. Gnojková</t>
  </si>
  <si>
    <t>Tecumseh z Tazu, CZ, PER e 02 21 62</t>
  </si>
  <si>
    <t xml:space="preserve"> I. Felgrová Štěpánková</t>
  </si>
  <si>
    <t>IT*Eryn Galen Dain Ironfoot, NFO ds 24</t>
  </si>
  <si>
    <t>A. Amlerová aj. Kostka</t>
  </si>
  <si>
    <t>Hope el Sunbrilo, CZ, MCO n 22</t>
  </si>
  <si>
    <t>Una White Witch, CZ, SIB n 03 24</t>
  </si>
  <si>
    <t>Charmander CzechRoyalLynx, CZ, MCO d 22</t>
  </si>
  <si>
    <t>K. Kulková</t>
  </si>
  <si>
    <t>Annie Furry King, CZ, MCO f 09 22</t>
  </si>
  <si>
    <t>V. Špatenka</t>
  </si>
  <si>
    <t>Madla White Witch, CZ, SIB f 09</t>
  </si>
  <si>
    <t>Jaka Grape Hill*PL, DRX f 24</t>
  </si>
  <si>
    <t>Ufíček Leija Star, CZ, DRX e 33</t>
  </si>
  <si>
    <t>H. a V. Rosůlkovi</t>
  </si>
  <si>
    <t>Quigi Derex, CZ, DRX b 24</t>
  </si>
  <si>
    <t>Líza III, HCS</t>
  </si>
  <si>
    <t>J. Nováková</t>
  </si>
  <si>
    <t>Spreewood Be My Honey, PER a 21 33</t>
  </si>
  <si>
    <t>Alegria Maszkotka*PL, RAG a 04</t>
  </si>
  <si>
    <t>J. Prokůpková</t>
  </si>
  <si>
    <t>Diana Lovingpets, CZ, PER f 03</t>
  </si>
  <si>
    <t>Jessie J Milkyland*PL, RAG n</t>
  </si>
  <si>
    <t>Padmé EA Dragondolls, CZ, RAG g 03</t>
  </si>
  <si>
    <t>Phee EA Dragondolls, CZ, RAG g 04</t>
  </si>
  <si>
    <t>Ian Felis Felina, CZ, MCO e 09</t>
  </si>
  <si>
    <t>D. Fassmannová</t>
  </si>
  <si>
    <t>Sharon Larenda, CZ, MCO f 09</t>
  </si>
  <si>
    <t>R. Studničková</t>
  </si>
  <si>
    <t>Umbalee Pavitero, CZ, MCO g 09</t>
  </si>
  <si>
    <t>Wasabi Larenda, CZ, MCO f 09</t>
  </si>
  <si>
    <t>Blueberry Kavčí Hory, CZ, CHA</t>
  </si>
  <si>
    <t>K. Kadlečková</t>
  </si>
  <si>
    <t>Chester Amazing Lotus, THA n</t>
  </si>
  <si>
    <t>Savage*RU Shangri-La, ABY n</t>
  </si>
  <si>
    <t>Edwina Saint Marteen, CZ, DSP f 03</t>
  </si>
  <si>
    <t>A.M. Janošíková</t>
  </si>
  <si>
    <t>Jordan Oneiri, CZ, SIA n 21</t>
  </si>
  <si>
    <t>A. Zacharova</t>
  </si>
  <si>
    <t>Lily od Felity, HCS</t>
  </si>
  <si>
    <t>Z.Lipnická</t>
  </si>
  <si>
    <t>CharlotteValentina Fluffy Honey, CZ, SBI a 21</t>
  </si>
  <si>
    <t>Daytona of Giant Mountains, CZ, MCO a 09</t>
  </si>
  <si>
    <t>I. Šašková</t>
  </si>
  <si>
    <t>Caramoan Fantasy Word, CZ, MCO ds 23</t>
  </si>
  <si>
    <t>V. Pavlíčková</t>
  </si>
  <si>
    <t>Josef April Princess, CZ, MCO n</t>
  </si>
  <si>
    <t>I. Šalomounová</t>
  </si>
  <si>
    <t>Uriáš Beast of Liris, CZ, MCO a 09 22</t>
  </si>
  <si>
    <t>A. Vránková</t>
  </si>
  <si>
    <t>Damian Gatti de Marko, CZ, BSH ns 11</t>
  </si>
  <si>
    <t>NayaLyn Crystal Diamond, CZ, BSH ns 11</t>
  </si>
  <si>
    <t>Iulius Caesar Oneiri, CZ, SIA b 21</t>
  </si>
  <si>
    <t>Fufluns Kajigo, CZ, DRX d 09 24</t>
  </si>
  <si>
    <t>Christopher of Velvet Racoon, CZ, MCO ns 09 22</t>
  </si>
  <si>
    <t>M. Burka</t>
  </si>
  <si>
    <t>Nick z Myší díry, CZ, SIB ns 09</t>
  </si>
  <si>
    <t>DisguisedAngel Zena, MCO as 03 22</t>
  </si>
  <si>
    <t>K. Mikulková</t>
  </si>
  <si>
    <t>Gema Garfields Baby, CZ, MCO ds 22</t>
  </si>
  <si>
    <t>Eliot Silk Paws, CZ, MCO a 02 21 62</t>
  </si>
  <si>
    <t>Chester Materia Cordis, CZ, KBL ns</t>
  </si>
  <si>
    <t>IT*John Lacay Bleu, CHA</t>
  </si>
  <si>
    <t>V. a D. Míškovi</t>
  </si>
  <si>
    <t>H. Škrdletová</t>
  </si>
  <si>
    <t>Amon Re Nile Jewel, CZ, MAU ns 24</t>
  </si>
  <si>
    <t>DK KorZhik's Katie, KBL ns 24</t>
  </si>
  <si>
    <t>Francesca Mahra Charm, CZ, PEB f</t>
  </si>
  <si>
    <t>Emmalia Naryschkina, SIA o 21</t>
  </si>
  <si>
    <t>Annie, HCS</t>
  </si>
  <si>
    <t>Dakar Neconomicon*PL, RAG n 03</t>
  </si>
  <si>
    <t>Cruz Bellaneva*PL, NEM a 21</t>
  </si>
  <si>
    <t>Demmy Diamond Janette, CZ, MCO w 61</t>
  </si>
  <si>
    <t>M. Mitter</t>
  </si>
  <si>
    <t>Christian Best of Tigrillo, CZ, OCI n 24</t>
  </si>
  <si>
    <t>Fritiof Baheras, BML ns 11 31</t>
  </si>
  <si>
    <t>Daniela Tiger Toes, OSH d 24</t>
  </si>
  <si>
    <t>Amatiel Malý cherubín, CZ, SIA n 21</t>
  </si>
  <si>
    <t>A. Boušková</t>
  </si>
  <si>
    <t>Angel's Gift Tender Beast, CZ, SIA b</t>
  </si>
  <si>
    <t>T. Janečková</t>
  </si>
  <si>
    <t>Tyson Cat Global.HR. SIA b 21</t>
  </si>
  <si>
    <t>Mahir Arakan, CZ, OSH o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</si>
</sst>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d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8"/>
      <color indexed="10"/>
      <name val="Verdana"/>
      <family val="2"/>
      <charset val="238"/>
    </font>
    <font>
      <sz val="8"/>
      <color indexed="10"/>
      <name val="Verdana"/>
      <family val="2"/>
      <charset val="238"/>
    </font>
    <font>
      <b/>
      <u/>
      <sz val="8"/>
      <color indexed="10"/>
      <name val="Verdana"/>
      <family val="2"/>
      <charset val="238"/>
    </font>
    <font>
      <b/>
      <sz val="8"/>
      <color indexed="23"/>
      <name val="Verdana"/>
      <family val="2"/>
      <charset val="238"/>
    </font>
    <font>
      <b/>
      <u/>
      <sz val="8"/>
      <name val="Verdana"/>
      <family val="2"/>
      <charset val="238"/>
    </font>
    <font>
      <b/>
      <sz val="10"/>
      <color indexed="23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5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5"/>
      <color indexed="10"/>
      <name val="Verdana"/>
      <family val="2"/>
      <charset val="238"/>
    </font>
    <font>
      <sz val="5"/>
      <name val="Verdana"/>
      <family val="2"/>
      <charset val="238"/>
    </font>
    <font>
      <b/>
      <sz val="10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name val="Verdana"/>
      <family val="2"/>
      <charset val="238"/>
    </font>
    <font>
      <b/>
      <u/>
      <sz val="10"/>
      <name val="Verdana"/>
      <family val="2"/>
      <charset val="238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rgb="FFF9D4BD"/>
        <bgColor indexed="64"/>
      </patternFill>
    </fill>
    <fill>
      <patternFill patternType="solid">
        <fgColor rgb="FFF9D4BD"/>
        <bgColor indexed="22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7" fillId="0" borderId="0" xfId="0" applyFont="1"/>
    <xf numFmtId="0" fontId="8" fillId="0" borderId="0" xfId="1" applyFont="1"/>
    <xf numFmtId="0" fontId="8" fillId="0" borderId="1" xfId="1" applyFont="1" applyBorder="1" applyAlignment="1">
      <alignment horizontal="center"/>
    </xf>
    <xf numFmtId="14" fontId="8" fillId="0" borderId="1" xfId="1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1" applyFont="1"/>
    <xf numFmtId="0" fontId="11" fillId="0" borderId="0" xfId="1" applyFont="1" applyAlignment="1">
      <alignment horizontal="center"/>
    </xf>
    <xf numFmtId="14" fontId="11" fillId="0" borderId="0" xfId="1" applyNumberFormat="1" applyFont="1" applyAlignment="1">
      <alignment horizontal="center"/>
    </xf>
    <xf numFmtId="0" fontId="13" fillId="0" borderId="0" xfId="0" applyFont="1"/>
    <xf numFmtId="0" fontId="14" fillId="0" borderId="0" xfId="1" applyFont="1"/>
    <xf numFmtId="0" fontId="15" fillId="0" borderId="0" xfId="1" applyFont="1"/>
    <xf numFmtId="0" fontId="15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4" fillId="0" borderId="0" xfId="0" applyFont="1"/>
    <xf numFmtId="0" fontId="13" fillId="0" borderId="0" xfId="1" applyFont="1"/>
    <xf numFmtId="0" fontId="13" fillId="0" borderId="0" xfId="1" applyFont="1" applyAlignment="1">
      <alignment horizontal="center"/>
    </xf>
    <xf numFmtId="14" fontId="13" fillId="0" borderId="0" xfId="1" applyNumberFormat="1" applyFont="1" applyAlignment="1">
      <alignment horizontal="center"/>
    </xf>
    <xf numFmtId="0" fontId="19" fillId="0" borderId="0" xfId="1" applyFont="1"/>
    <xf numFmtId="0" fontId="20" fillId="0" borderId="0" xfId="1" applyFont="1" applyAlignment="1">
      <alignment horizontal="center"/>
    </xf>
    <xf numFmtId="14" fontId="20" fillId="0" borderId="0" xfId="1" applyNumberFormat="1" applyFont="1" applyAlignment="1">
      <alignment horizontal="center"/>
    </xf>
    <xf numFmtId="0" fontId="20" fillId="0" borderId="0" xfId="0" applyFont="1"/>
    <xf numFmtId="164" fontId="11" fillId="0" borderId="0" xfId="1" applyNumberFormat="1" applyFont="1" applyAlignment="1">
      <alignment horizontal="center"/>
    </xf>
    <xf numFmtId="0" fontId="14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1" applyFont="1" applyAlignment="1">
      <alignment horizontal="center"/>
    </xf>
    <xf numFmtId="0" fontId="24" fillId="0" borderId="0" xfId="1" applyFont="1"/>
    <xf numFmtId="0" fontId="19" fillId="0" borderId="0" xfId="0" applyFont="1"/>
    <xf numFmtId="0" fontId="19" fillId="0" borderId="0" xfId="1" applyFont="1" applyAlignment="1">
      <alignment horizontal="center"/>
    </xf>
    <xf numFmtId="14" fontId="19" fillId="0" borderId="0" xfId="1" applyNumberFormat="1" applyFont="1" applyAlignment="1">
      <alignment horizontal="center"/>
    </xf>
    <xf numFmtId="0" fontId="27" fillId="0" borderId="0" xfId="0" applyFont="1"/>
    <xf numFmtId="0" fontId="28" fillId="0" borderId="0" xfId="1" applyFont="1" applyAlignment="1">
      <alignment horizontal="center"/>
    </xf>
    <xf numFmtId="0" fontId="29" fillId="0" borderId="0" xfId="1" applyFont="1"/>
    <xf numFmtId="0" fontId="29" fillId="0" borderId="0" xfId="1" applyFont="1" applyAlignment="1">
      <alignment horizontal="center"/>
    </xf>
    <xf numFmtId="0" fontId="29" fillId="0" borderId="0" xfId="0" applyFont="1"/>
    <xf numFmtId="0" fontId="30" fillId="0" borderId="0" xfId="1" applyFont="1" applyAlignment="1">
      <alignment horizontal="center"/>
    </xf>
    <xf numFmtId="0" fontId="26" fillId="0" borderId="0" xfId="1" applyFont="1" applyAlignment="1">
      <alignment horizontal="right"/>
    </xf>
    <xf numFmtId="0" fontId="25" fillId="0" borderId="0" xfId="1" applyFont="1" applyAlignment="1">
      <alignment horizontal="right"/>
    </xf>
    <xf numFmtId="0" fontId="26" fillId="0" borderId="0" xfId="0" applyFont="1" applyAlignment="1">
      <alignment horizontal="right"/>
    </xf>
    <xf numFmtId="0" fontId="8" fillId="0" borderId="0" xfId="1" applyFont="1" applyAlignment="1">
      <alignment horizontal="center"/>
    </xf>
    <xf numFmtId="0" fontId="31" fillId="0" borderId="0" xfId="1" applyFont="1" applyAlignment="1">
      <alignment horizontal="center"/>
    </xf>
    <xf numFmtId="0" fontId="18" fillId="0" borderId="0" xfId="0" applyFont="1"/>
    <xf numFmtId="14" fontId="24" fillId="0" borderId="0" xfId="1" applyNumberFormat="1" applyFont="1" applyAlignment="1">
      <alignment horizontal="center"/>
    </xf>
    <xf numFmtId="0" fontId="12" fillId="0" borderId="0" xfId="0" applyFont="1"/>
    <xf numFmtId="0" fontId="12" fillId="0" borderId="0" xfId="1" applyFont="1" applyAlignment="1">
      <alignment horizontal="right"/>
    </xf>
    <xf numFmtId="0" fontId="12" fillId="2" borderId="0" xfId="1" applyFont="1" applyFill="1" applyAlignment="1">
      <alignment horizontal="right"/>
    </xf>
    <xf numFmtId="0" fontId="23" fillId="0" borderId="0" xfId="0" applyFont="1" applyAlignment="1">
      <alignment horizontal="right"/>
    </xf>
    <xf numFmtId="0" fontId="32" fillId="2" borderId="0" xfId="1" applyFont="1" applyFill="1" applyAlignment="1">
      <alignment horizontal="right"/>
    </xf>
    <xf numFmtId="0" fontId="12" fillId="0" borderId="0" xfId="1" applyFont="1" applyAlignment="1">
      <alignment horizontal="center"/>
    </xf>
    <xf numFmtId="14" fontId="31" fillId="0" borderId="0" xfId="1" applyNumberFormat="1" applyFont="1" applyAlignment="1">
      <alignment horizontal="center"/>
    </xf>
    <xf numFmtId="0" fontId="27" fillId="0" borderId="0" xfId="1" applyFont="1" applyAlignment="1">
      <alignment horizontal="center"/>
    </xf>
    <xf numFmtId="0" fontId="33" fillId="0" borderId="0" xfId="1" applyFont="1" applyAlignment="1">
      <alignment horizontal="right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14" fontId="8" fillId="0" borderId="0" xfId="1" applyNumberFormat="1" applyFont="1" applyAlignment="1">
      <alignment horizontal="center"/>
    </xf>
    <xf numFmtId="0" fontId="26" fillId="0" borderId="0" xfId="0" applyFont="1"/>
    <xf numFmtId="0" fontId="9" fillId="4" borderId="0" xfId="1" applyFont="1" applyFill="1" applyAlignment="1">
      <alignment horizontal="right"/>
    </xf>
    <xf numFmtId="0" fontId="12" fillId="4" borderId="0" xfId="1" applyFont="1" applyFill="1" applyAlignment="1">
      <alignment horizontal="right"/>
    </xf>
    <xf numFmtId="0" fontId="12" fillId="3" borderId="0" xfId="0" applyFont="1" applyFill="1"/>
    <xf numFmtId="0" fontId="26" fillId="3" borderId="0" xfId="0" applyFont="1" applyFill="1"/>
    <xf numFmtId="0" fontId="9" fillId="3" borderId="0" xfId="0" applyFont="1" applyFill="1"/>
    <xf numFmtId="0" fontId="35" fillId="0" borderId="0" xfId="0" applyFont="1"/>
    <xf numFmtId="0" fontId="34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9" fillId="2" borderId="0" xfId="1" applyFont="1" applyFill="1" applyAlignment="1">
      <alignment horizontal="right"/>
    </xf>
    <xf numFmtId="0" fontId="17" fillId="2" borderId="0" xfId="1" applyFont="1" applyFill="1" applyAlignment="1">
      <alignment horizontal="right"/>
    </xf>
    <xf numFmtId="0" fontId="26" fillId="2" borderId="0" xfId="1" applyFont="1" applyFill="1" applyAlignment="1">
      <alignment horizontal="right"/>
    </xf>
    <xf numFmtId="0" fontId="18" fillId="2" borderId="0" xfId="1" applyFont="1" applyFill="1" applyAlignment="1">
      <alignment horizontal="right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4" fillId="0" borderId="1" xfId="1" applyFont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colors>
    <mruColors>
      <color rgb="FFF9D4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89"/>
  <sheetViews>
    <sheetView tabSelected="1" topLeftCell="A53" zoomScaleNormal="100" workbookViewId="0">
      <selection activeCell="A71" sqref="A71"/>
    </sheetView>
  </sheetViews>
  <sheetFormatPr defaultRowHeight="14.4" x14ac:dyDescent="0.3"/>
  <cols>
    <col min="1" max="1" width="38.5546875" customWidth="1"/>
    <col min="2" max="2" width="21.88671875" customWidth="1"/>
    <col min="3" max="3" width="4.44140625" customWidth="1"/>
    <col min="4" max="4" width="3.5546875" style="31" customWidth="1"/>
    <col min="5" max="8" width="4.44140625" customWidth="1"/>
    <col min="9" max="9" width="4.88671875" customWidth="1"/>
    <col min="10" max="12" width="4.44140625" customWidth="1"/>
    <col min="13" max="28" width="5.33203125" customWidth="1"/>
    <col min="29" max="29" width="4.5546875" customWidth="1"/>
    <col min="30" max="38" width="5.33203125" customWidth="1"/>
    <col min="39" max="39" width="4.33203125" style="53" customWidth="1"/>
    <col min="277" max="277" width="38.5546875" customWidth="1"/>
    <col min="278" max="278" width="17" customWidth="1"/>
    <col min="279" max="279" width="3.5546875" bestFit="1" customWidth="1"/>
    <col min="280" max="280" width="3.5546875" customWidth="1"/>
    <col min="281" max="284" width="4.44140625" customWidth="1"/>
    <col min="285" max="285" width="4.88671875" customWidth="1"/>
    <col min="286" max="291" width="4.44140625" customWidth="1"/>
    <col min="292" max="292" width="4.88671875" customWidth="1"/>
    <col min="293" max="295" width="4.44140625" customWidth="1"/>
    <col min="533" max="533" width="38.5546875" customWidth="1"/>
    <col min="534" max="534" width="17" customWidth="1"/>
    <col min="535" max="535" width="3.5546875" bestFit="1" customWidth="1"/>
    <col min="536" max="536" width="3.5546875" customWidth="1"/>
    <col min="537" max="540" width="4.44140625" customWidth="1"/>
    <col min="541" max="541" width="4.88671875" customWidth="1"/>
    <col min="542" max="547" width="4.44140625" customWidth="1"/>
    <col min="548" max="548" width="4.88671875" customWidth="1"/>
    <col min="549" max="551" width="4.44140625" customWidth="1"/>
    <col min="789" max="789" width="38.5546875" customWidth="1"/>
    <col min="790" max="790" width="17" customWidth="1"/>
    <col min="791" max="791" width="3.5546875" bestFit="1" customWidth="1"/>
    <col min="792" max="792" width="3.5546875" customWidth="1"/>
    <col min="793" max="796" width="4.44140625" customWidth="1"/>
    <col min="797" max="797" width="4.88671875" customWidth="1"/>
    <col min="798" max="803" width="4.44140625" customWidth="1"/>
    <col min="804" max="804" width="4.88671875" customWidth="1"/>
    <col min="805" max="807" width="4.44140625" customWidth="1"/>
    <col min="1045" max="1045" width="38.5546875" customWidth="1"/>
    <col min="1046" max="1046" width="17" customWidth="1"/>
    <col min="1047" max="1047" width="3.5546875" bestFit="1" customWidth="1"/>
    <col min="1048" max="1048" width="3.5546875" customWidth="1"/>
    <col min="1049" max="1052" width="4.44140625" customWidth="1"/>
    <col min="1053" max="1053" width="4.88671875" customWidth="1"/>
    <col min="1054" max="1059" width="4.44140625" customWidth="1"/>
    <col min="1060" max="1060" width="4.88671875" customWidth="1"/>
    <col min="1061" max="1063" width="4.44140625" customWidth="1"/>
    <col min="1301" max="1301" width="38.5546875" customWidth="1"/>
    <col min="1302" max="1302" width="17" customWidth="1"/>
    <col min="1303" max="1303" width="3.5546875" bestFit="1" customWidth="1"/>
    <col min="1304" max="1304" width="3.5546875" customWidth="1"/>
    <col min="1305" max="1308" width="4.44140625" customWidth="1"/>
    <col min="1309" max="1309" width="4.88671875" customWidth="1"/>
    <col min="1310" max="1315" width="4.44140625" customWidth="1"/>
    <col min="1316" max="1316" width="4.88671875" customWidth="1"/>
    <col min="1317" max="1319" width="4.44140625" customWidth="1"/>
    <col min="1557" max="1557" width="38.5546875" customWidth="1"/>
    <col min="1558" max="1558" width="17" customWidth="1"/>
    <col min="1559" max="1559" width="3.5546875" bestFit="1" customWidth="1"/>
    <col min="1560" max="1560" width="3.5546875" customWidth="1"/>
    <col min="1561" max="1564" width="4.44140625" customWidth="1"/>
    <col min="1565" max="1565" width="4.88671875" customWidth="1"/>
    <col min="1566" max="1571" width="4.44140625" customWidth="1"/>
    <col min="1572" max="1572" width="4.88671875" customWidth="1"/>
    <col min="1573" max="1575" width="4.44140625" customWidth="1"/>
    <col min="1813" max="1813" width="38.5546875" customWidth="1"/>
    <col min="1814" max="1814" width="17" customWidth="1"/>
    <col min="1815" max="1815" width="3.5546875" bestFit="1" customWidth="1"/>
    <col min="1816" max="1816" width="3.5546875" customWidth="1"/>
    <col min="1817" max="1820" width="4.44140625" customWidth="1"/>
    <col min="1821" max="1821" width="4.88671875" customWidth="1"/>
    <col min="1822" max="1827" width="4.44140625" customWidth="1"/>
    <col min="1828" max="1828" width="4.88671875" customWidth="1"/>
    <col min="1829" max="1831" width="4.44140625" customWidth="1"/>
    <col min="2069" max="2069" width="38.5546875" customWidth="1"/>
    <col min="2070" max="2070" width="17" customWidth="1"/>
    <col min="2071" max="2071" width="3.5546875" bestFit="1" customWidth="1"/>
    <col min="2072" max="2072" width="3.5546875" customWidth="1"/>
    <col min="2073" max="2076" width="4.44140625" customWidth="1"/>
    <col min="2077" max="2077" width="4.88671875" customWidth="1"/>
    <col min="2078" max="2083" width="4.44140625" customWidth="1"/>
    <col min="2084" max="2084" width="4.88671875" customWidth="1"/>
    <col min="2085" max="2087" width="4.44140625" customWidth="1"/>
    <col min="2325" max="2325" width="38.5546875" customWidth="1"/>
    <col min="2326" max="2326" width="17" customWidth="1"/>
    <col min="2327" max="2327" width="3.5546875" bestFit="1" customWidth="1"/>
    <col min="2328" max="2328" width="3.5546875" customWidth="1"/>
    <col min="2329" max="2332" width="4.44140625" customWidth="1"/>
    <col min="2333" max="2333" width="4.88671875" customWidth="1"/>
    <col min="2334" max="2339" width="4.44140625" customWidth="1"/>
    <col min="2340" max="2340" width="4.88671875" customWidth="1"/>
    <col min="2341" max="2343" width="4.44140625" customWidth="1"/>
    <col min="2581" max="2581" width="38.5546875" customWidth="1"/>
    <col min="2582" max="2582" width="17" customWidth="1"/>
    <col min="2583" max="2583" width="3.5546875" bestFit="1" customWidth="1"/>
    <col min="2584" max="2584" width="3.5546875" customWidth="1"/>
    <col min="2585" max="2588" width="4.44140625" customWidth="1"/>
    <col min="2589" max="2589" width="4.88671875" customWidth="1"/>
    <col min="2590" max="2595" width="4.44140625" customWidth="1"/>
    <col min="2596" max="2596" width="4.88671875" customWidth="1"/>
    <col min="2597" max="2599" width="4.44140625" customWidth="1"/>
    <col min="2837" max="2837" width="38.5546875" customWidth="1"/>
    <col min="2838" max="2838" width="17" customWidth="1"/>
    <col min="2839" max="2839" width="3.5546875" bestFit="1" customWidth="1"/>
    <col min="2840" max="2840" width="3.5546875" customWidth="1"/>
    <col min="2841" max="2844" width="4.44140625" customWidth="1"/>
    <col min="2845" max="2845" width="4.88671875" customWidth="1"/>
    <col min="2846" max="2851" width="4.44140625" customWidth="1"/>
    <col min="2852" max="2852" width="4.88671875" customWidth="1"/>
    <col min="2853" max="2855" width="4.44140625" customWidth="1"/>
    <col min="3093" max="3093" width="38.5546875" customWidth="1"/>
    <col min="3094" max="3094" width="17" customWidth="1"/>
    <col min="3095" max="3095" width="3.5546875" bestFit="1" customWidth="1"/>
    <col min="3096" max="3096" width="3.5546875" customWidth="1"/>
    <col min="3097" max="3100" width="4.44140625" customWidth="1"/>
    <col min="3101" max="3101" width="4.88671875" customWidth="1"/>
    <col min="3102" max="3107" width="4.44140625" customWidth="1"/>
    <col min="3108" max="3108" width="4.88671875" customWidth="1"/>
    <col min="3109" max="3111" width="4.44140625" customWidth="1"/>
    <col min="3349" max="3349" width="38.5546875" customWidth="1"/>
    <col min="3350" max="3350" width="17" customWidth="1"/>
    <col min="3351" max="3351" width="3.5546875" bestFit="1" customWidth="1"/>
    <col min="3352" max="3352" width="3.5546875" customWidth="1"/>
    <col min="3353" max="3356" width="4.44140625" customWidth="1"/>
    <col min="3357" max="3357" width="4.88671875" customWidth="1"/>
    <col min="3358" max="3363" width="4.44140625" customWidth="1"/>
    <col min="3364" max="3364" width="4.88671875" customWidth="1"/>
    <col min="3365" max="3367" width="4.44140625" customWidth="1"/>
    <col min="3605" max="3605" width="38.5546875" customWidth="1"/>
    <col min="3606" max="3606" width="17" customWidth="1"/>
    <col min="3607" max="3607" width="3.5546875" bestFit="1" customWidth="1"/>
    <col min="3608" max="3608" width="3.5546875" customWidth="1"/>
    <col min="3609" max="3612" width="4.44140625" customWidth="1"/>
    <col min="3613" max="3613" width="4.88671875" customWidth="1"/>
    <col min="3614" max="3619" width="4.44140625" customWidth="1"/>
    <col min="3620" max="3620" width="4.88671875" customWidth="1"/>
    <col min="3621" max="3623" width="4.44140625" customWidth="1"/>
    <col min="3861" max="3861" width="38.5546875" customWidth="1"/>
    <col min="3862" max="3862" width="17" customWidth="1"/>
    <col min="3863" max="3863" width="3.5546875" bestFit="1" customWidth="1"/>
    <col min="3864" max="3864" width="3.5546875" customWidth="1"/>
    <col min="3865" max="3868" width="4.44140625" customWidth="1"/>
    <col min="3869" max="3869" width="4.88671875" customWidth="1"/>
    <col min="3870" max="3875" width="4.44140625" customWidth="1"/>
    <col min="3876" max="3876" width="4.88671875" customWidth="1"/>
    <col min="3877" max="3879" width="4.44140625" customWidth="1"/>
    <col min="4117" max="4117" width="38.5546875" customWidth="1"/>
    <col min="4118" max="4118" width="17" customWidth="1"/>
    <col min="4119" max="4119" width="3.5546875" bestFit="1" customWidth="1"/>
    <col min="4120" max="4120" width="3.5546875" customWidth="1"/>
    <col min="4121" max="4124" width="4.44140625" customWidth="1"/>
    <col min="4125" max="4125" width="4.88671875" customWidth="1"/>
    <col min="4126" max="4131" width="4.44140625" customWidth="1"/>
    <col min="4132" max="4132" width="4.88671875" customWidth="1"/>
    <col min="4133" max="4135" width="4.44140625" customWidth="1"/>
    <col min="4373" max="4373" width="38.5546875" customWidth="1"/>
    <col min="4374" max="4374" width="17" customWidth="1"/>
    <col min="4375" max="4375" width="3.5546875" bestFit="1" customWidth="1"/>
    <col min="4376" max="4376" width="3.5546875" customWidth="1"/>
    <col min="4377" max="4380" width="4.44140625" customWidth="1"/>
    <col min="4381" max="4381" width="4.88671875" customWidth="1"/>
    <col min="4382" max="4387" width="4.44140625" customWidth="1"/>
    <col min="4388" max="4388" width="4.88671875" customWidth="1"/>
    <col min="4389" max="4391" width="4.44140625" customWidth="1"/>
    <col min="4629" max="4629" width="38.5546875" customWidth="1"/>
    <col min="4630" max="4630" width="17" customWidth="1"/>
    <col min="4631" max="4631" width="3.5546875" bestFit="1" customWidth="1"/>
    <col min="4632" max="4632" width="3.5546875" customWidth="1"/>
    <col min="4633" max="4636" width="4.44140625" customWidth="1"/>
    <col min="4637" max="4637" width="4.88671875" customWidth="1"/>
    <col min="4638" max="4643" width="4.44140625" customWidth="1"/>
    <col min="4644" max="4644" width="4.88671875" customWidth="1"/>
    <col min="4645" max="4647" width="4.44140625" customWidth="1"/>
    <col min="4885" max="4885" width="38.5546875" customWidth="1"/>
    <col min="4886" max="4886" width="17" customWidth="1"/>
    <col min="4887" max="4887" width="3.5546875" bestFit="1" customWidth="1"/>
    <col min="4888" max="4888" width="3.5546875" customWidth="1"/>
    <col min="4889" max="4892" width="4.44140625" customWidth="1"/>
    <col min="4893" max="4893" width="4.88671875" customWidth="1"/>
    <col min="4894" max="4899" width="4.44140625" customWidth="1"/>
    <col min="4900" max="4900" width="4.88671875" customWidth="1"/>
    <col min="4901" max="4903" width="4.44140625" customWidth="1"/>
    <col min="5141" max="5141" width="38.5546875" customWidth="1"/>
    <col min="5142" max="5142" width="17" customWidth="1"/>
    <col min="5143" max="5143" width="3.5546875" bestFit="1" customWidth="1"/>
    <col min="5144" max="5144" width="3.5546875" customWidth="1"/>
    <col min="5145" max="5148" width="4.44140625" customWidth="1"/>
    <col min="5149" max="5149" width="4.88671875" customWidth="1"/>
    <col min="5150" max="5155" width="4.44140625" customWidth="1"/>
    <col min="5156" max="5156" width="4.88671875" customWidth="1"/>
    <col min="5157" max="5159" width="4.44140625" customWidth="1"/>
    <col min="5397" max="5397" width="38.5546875" customWidth="1"/>
    <col min="5398" max="5398" width="17" customWidth="1"/>
    <col min="5399" max="5399" width="3.5546875" bestFit="1" customWidth="1"/>
    <col min="5400" max="5400" width="3.5546875" customWidth="1"/>
    <col min="5401" max="5404" width="4.44140625" customWidth="1"/>
    <col min="5405" max="5405" width="4.88671875" customWidth="1"/>
    <col min="5406" max="5411" width="4.44140625" customWidth="1"/>
    <col min="5412" max="5412" width="4.88671875" customWidth="1"/>
    <col min="5413" max="5415" width="4.44140625" customWidth="1"/>
    <col min="5653" max="5653" width="38.5546875" customWidth="1"/>
    <col min="5654" max="5654" width="17" customWidth="1"/>
    <col min="5655" max="5655" width="3.5546875" bestFit="1" customWidth="1"/>
    <col min="5656" max="5656" width="3.5546875" customWidth="1"/>
    <col min="5657" max="5660" width="4.44140625" customWidth="1"/>
    <col min="5661" max="5661" width="4.88671875" customWidth="1"/>
    <col min="5662" max="5667" width="4.44140625" customWidth="1"/>
    <col min="5668" max="5668" width="4.88671875" customWidth="1"/>
    <col min="5669" max="5671" width="4.44140625" customWidth="1"/>
    <col min="5909" max="5909" width="38.5546875" customWidth="1"/>
    <col min="5910" max="5910" width="17" customWidth="1"/>
    <col min="5911" max="5911" width="3.5546875" bestFit="1" customWidth="1"/>
    <col min="5912" max="5912" width="3.5546875" customWidth="1"/>
    <col min="5913" max="5916" width="4.44140625" customWidth="1"/>
    <col min="5917" max="5917" width="4.88671875" customWidth="1"/>
    <col min="5918" max="5923" width="4.44140625" customWidth="1"/>
    <col min="5924" max="5924" width="4.88671875" customWidth="1"/>
    <col min="5925" max="5927" width="4.44140625" customWidth="1"/>
    <col min="6165" max="6165" width="38.5546875" customWidth="1"/>
    <col min="6166" max="6166" width="17" customWidth="1"/>
    <col min="6167" max="6167" width="3.5546875" bestFit="1" customWidth="1"/>
    <col min="6168" max="6168" width="3.5546875" customWidth="1"/>
    <col min="6169" max="6172" width="4.44140625" customWidth="1"/>
    <col min="6173" max="6173" width="4.88671875" customWidth="1"/>
    <col min="6174" max="6179" width="4.44140625" customWidth="1"/>
    <col min="6180" max="6180" width="4.88671875" customWidth="1"/>
    <col min="6181" max="6183" width="4.44140625" customWidth="1"/>
    <col min="6421" max="6421" width="38.5546875" customWidth="1"/>
    <col min="6422" max="6422" width="17" customWidth="1"/>
    <col min="6423" max="6423" width="3.5546875" bestFit="1" customWidth="1"/>
    <col min="6424" max="6424" width="3.5546875" customWidth="1"/>
    <col min="6425" max="6428" width="4.44140625" customWidth="1"/>
    <col min="6429" max="6429" width="4.88671875" customWidth="1"/>
    <col min="6430" max="6435" width="4.44140625" customWidth="1"/>
    <col min="6436" max="6436" width="4.88671875" customWidth="1"/>
    <col min="6437" max="6439" width="4.44140625" customWidth="1"/>
    <col min="6677" max="6677" width="38.5546875" customWidth="1"/>
    <col min="6678" max="6678" width="17" customWidth="1"/>
    <col min="6679" max="6679" width="3.5546875" bestFit="1" customWidth="1"/>
    <col min="6680" max="6680" width="3.5546875" customWidth="1"/>
    <col min="6681" max="6684" width="4.44140625" customWidth="1"/>
    <col min="6685" max="6685" width="4.88671875" customWidth="1"/>
    <col min="6686" max="6691" width="4.44140625" customWidth="1"/>
    <col min="6692" max="6692" width="4.88671875" customWidth="1"/>
    <col min="6693" max="6695" width="4.44140625" customWidth="1"/>
    <col min="6933" max="6933" width="38.5546875" customWidth="1"/>
    <col min="6934" max="6934" width="17" customWidth="1"/>
    <col min="6935" max="6935" width="3.5546875" bestFit="1" customWidth="1"/>
    <col min="6936" max="6936" width="3.5546875" customWidth="1"/>
    <col min="6937" max="6940" width="4.44140625" customWidth="1"/>
    <col min="6941" max="6941" width="4.88671875" customWidth="1"/>
    <col min="6942" max="6947" width="4.44140625" customWidth="1"/>
    <col min="6948" max="6948" width="4.88671875" customWidth="1"/>
    <col min="6949" max="6951" width="4.44140625" customWidth="1"/>
    <col min="7189" max="7189" width="38.5546875" customWidth="1"/>
    <col min="7190" max="7190" width="17" customWidth="1"/>
    <col min="7191" max="7191" width="3.5546875" bestFit="1" customWidth="1"/>
    <col min="7192" max="7192" width="3.5546875" customWidth="1"/>
    <col min="7193" max="7196" width="4.44140625" customWidth="1"/>
    <col min="7197" max="7197" width="4.88671875" customWidth="1"/>
    <col min="7198" max="7203" width="4.44140625" customWidth="1"/>
    <col min="7204" max="7204" width="4.88671875" customWidth="1"/>
    <col min="7205" max="7207" width="4.44140625" customWidth="1"/>
    <col min="7445" max="7445" width="38.5546875" customWidth="1"/>
    <col min="7446" max="7446" width="17" customWidth="1"/>
    <col min="7447" max="7447" width="3.5546875" bestFit="1" customWidth="1"/>
    <col min="7448" max="7448" width="3.5546875" customWidth="1"/>
    <col min="7449" max="7452" width="4.44140625" customWidth="1"/>
    <col min="7453" max="7453" width="4.88671875" customWidth="1"/>
    <col min="7454" max="7459" width="4.44140625" customWidth="1"/>
    <col min="7460" max="7460" width="4.88671875" customWidth="1"/>
    <col min="7461" max="7463" width="4.44140625" customWidth="1"/>
    <col min="7701" max="7701" width="38.5546875" customWidth="1"/>
    <col min="7702" max="7702" width="17" customWidth="1"/>
    <col min="7703" max="7703" width="3.5546875" bestFit="1" customWidth="1"/>
    <col min="7704" max="7704" width="3.5546875" customWidth="1"/>
    <col min="7705" max="7708" width="4.44140625" customWidth="1"/>
    <col min="7709" max="7709" width="4.88671875" customWidth="1"/>
    <col min="7710" max="7715" width="4.44140625" customWidth="1"/>
    <col min="7716" max="7716" width="4.88671875" customWidth="1"/>
    <col min="7717" max="7719" width="4.44140625" customWidth="1"/>
    <col min="7957" max="7957" width="38.5546875" customWidth="1"/>
    <col min="7958" max="7958" width="17" customWidth="1"/>
    <col min="7959" max="7959" width="3.5546875" bestFit="1" customWidth="1"/>
    <col min="7960" max="7960" width="3.5546875" customWidth="1"/>
    <col min="7961" max="7964" width="4.44140625" customWidth="1"/>
    <col min="7965" max="7965" width="4.88671875" customWidth="1"/>
    <col min="7966" max="7971" width="4.44140625" customWidth="1"/>
    <col min="7972" max="7972" width="4.88671875" customWidth="1"/>
    <col min="7973" max="7975" width="4.44140625" customWidth="1"/>
    <col min="8213" max="8213" width="38.5546875" customWidth="1"/>
    <col min="8214" max="8214" width="17" customWidth="1"/>
    <col min="8215" max="8215" width="3.5546875" bestFit="1" customWidth="1"/>
    <col min="8216" max="8216" width="3.5546875" customWidth="1"/>
    <col min="8217" max="8220" width="4.44140625" customWidth="1"/>
    <col min="8221" max="8221" width="4.88671875" customWidth="1"/>
    <col min="8222" max="8227" width="4.44140625" customWidth="1"/>
    <col min="8228" max="8228" width="4.88671875" customWidth="1"/>
    <col min="8229" max="8231" width="4.44140625" customWidth="1"/>
    <col min="8469" max="8469" width="38.5546875" customWidth="1"/>
    <col min="8470" max="8470" width="17" customWidth="1"/>
    <col min="8471" max="8471" width="3.5546875" bestFit="1" customWidth="1"/>
    <col min="8472" max="8472" width="3.5546875" customWidth="1"/>
    <col min="8473" max="8476" width="4.44140625" customWidth="1"/>
    <col min="8477" max="8477" width="4.88671875" customWidth="1"/>
    <col min="8478" max="8483" width="4.44140625" customWidth="1"/>
    <col min="8484" max="8484" width="4.88671875" customWidth="1"/>
    <col min="8485" max="8487" width="4.44140625" customWidth="1"/>
    <col min="8725" max="8725" width="38.5546875" customWidth="1"/>
    <col min="8726" max="8726" width="17" customWidth="1"/>
    <col min="8727" max="8727" width="3.5546875" bestFit="1" customWidth="1"/>
    <col min="8728" max="8728" width="3.5546875" customWidth="1"/>
    <col min="8729" max="8732" width="4.44140625" customWidth="1"/>
    <col min="8733" max="8733" width="4.88671875" customWidth="1"/>
    <col min="8734" max="8739" width="4.44140625" customWidth="1"/>
    <col min="8740" max="8740" width="4.88671875" customWidth="1"/>
    <col min="8741" max="8743" width="4.44140625" customWidth="1"/>
    <col min="8981" max="8981" width="38.5546875" customWidth="1"/>
    <col min="8982" max="8982" width="17" customWidth="1"/>
    <col min="8983" max="8983" width="3.5546875" bestFit="1" customWidth="1"/>
    <col min="8984" max="8984" width="3.5546875" customWidth="1"/>
    <col min="8985" max="8988" width="4.44140625" customWidth="1"/>
    <col min="8989" max="8989" width="4.88671875" customWidth="1"/>
    <col min="8990" max="8995" width="4.44140625" customWidth="1"/>
    <col min="8996" max="8996" width="4.88671875" customWidth="1"/>
    <col min="8997" max="8999" width="4.44140625" customWidth="1"/>
    <col min="9237" max="9237" width="38.5546875" customWidth="1"/>
    <col min="9238" max="9238" width="17" customWidth="1"/>
    <col min="9239" max="9239" width="3.5546875" bestFit="1" customWidth="1"/>
    <col min="9240" max="9240" width="3.5546875" customWidth="1"/>
    <col min="9241" max="9244" width="4.44140625" customWidth="1"/>
    <col min="9245" max="9245" width="4.88671875" customWidth="1"/>
    <col min="9246" max="9251" width="4.44140625" customWidth="1"/>
    <col min="9252" max="9252" width="4.88671875" customWidth="1"/>
    <col min="9253" max="9255" width="4.44140625" customWidth="1"/>
    <col min="9493" max="9493" width="38.5546875" customWidth="1"/>
    <col min="9494" max="9494" width="17" customWidth="1"/>
    <col min="9495" max="9495" width="3.5546875" bestFit="1" customWidth="1"/>
    <col min="9496" max="9496" width="3.5546875" customWidth="1"/>
    <col min="9497" max="9500" width="4.44140625" customWidth="1"/>
    <col min="9501" max="9501" width="4.88671875" customWidth="1"/>
    <col min="9502" max="9507" width="4.44140625" customWidth="1"/>
    <col min="9508" max="9508" width="4.88671875" customWidth="1"/>
    <col min="9509" max="9511" width="4.44140625" customWidth="1"/>
    <col min="9749" max="9749" width="38.5546875" customWidth="1"/>
    <col min="9750" max="9750" width="17" customWidth="1"/>
    <col min="9751" max="9751" width="3.5546875" bestFit="1" customWidth="1"/>
    <col min="9752" max="9752" width="3.5546875" customWidth="1"/>
    <col min="9753" max="9756" width="4.44140625" customWidth="1"/>
    <col min="9757" max="9757" width="4.88671875" customWidth="1"/>
    <col min="9758" max="9763" width="4.44140625" customWidth="1"/>
    <col min="9764" max="9764" width="4.88671875" customWidth="1"/>
    <col min="9765" max="9767" width="4.44140625" customWidth="1"/>
    <col min="10005" max="10005" width="38.5546875" customWidth="1"/>
    <col min="10006" max="10006" width="17" customWidth="1"/>
    <col min="10007" max="10007" width="3.5546875" bestFit="1" customWidth="1"/>
    <col min="10008" max="10008" width="3.5546875" customWidth="1"/>
    <col min="10009" max="10012" width="4.44140625" customWidth="1"/>
    <col min="10013" max="10013" width="4.88671875" customWidth="1"/>
    <col min="10014" max="10019" width="4.44140625" customWidth="1"/>
    <col min="10020" max="10020" width="4.88671875" customWidth="1"/>
    <col min="10021" max="10023" width="4.44140625" customWidth="1"/>
    <col min="10261" max="10261" width="38.5546875" customWidth="1"/>
    <col min="10262" max="10262" width="17" customWidth="1"/>
    <col min="10263" max="10263" width="3.5546875" bestFit="1" customWidth="1"/>
    <col min="10264" max="10264" width="3.5546875" customWidth="1"/>
    <col min="10265" max="10268" width="4.44140625" customWidth="1"/>
    <col min="10269" max="10269" width="4.88671875" customWidth="1"/>
    <col min="10270" max="10275" width="4.44140625" customWidth="1"/>
    <col min="10276" max="10276" width="4.88671875" customWidth="1"/>
    <col min="10277" max="10279" width="4.44140625" customWidth="1"/>
    <col min="10517" max="10517" width="38.5546875" customWidth="1"/>
    <col min="10518" max="10518" width="17" customWidth="1"/>
    <col min="10519" max="10519" width="3.5546875" bestFit="1" customWidth="1"/>
    <col min="10520" max="10520" width="3.5546875" customWidth="1"/>
    <col min="10521" max="10524" width="4.44140625" customWidth="1"/>
    <col min="10525" max="10525" width="4.88671875" customWidth="1"/>
    <col min="10526" max="10531" width="4.44140625" customWidth="1"/>
    <col min="10532" max="10532" width="4.88671875" customWidth="1"/>
    <col min="10533" max="10535" width="4.44140625" customWidth="1"/>
    <col min="10773" max="10773" width="38.5546875" customWidth="1"/>
    <col min="10774" max="10774" width="17" customWidth="1"/>
    <col min="10775" max="10775" width="3.5546875" bestFit="1" customWidth="1"/>
    <col min="10776" max="10776" width="3.5546875" customWidth="1"/>
    <col min="10777" max="10780" width="4.44140625" customWidth="1"/>
    <col min="10781" max="10781" width="4.88671875" customWidth="1"/>
    <col min="10782" max="10787" width="4.44140625" customWidth="1"/>
    <col min="10788" max="10788" width="4.88671875" customWidth="1"/>
    <col min="10789" max="10791" width="4.44140625" customWidth="1"/>
    <col min="11029" max="11029" width="38.5546875" customWidth="1"/>
    <col min="11030" max="11030" width="17" customWidth="1"/>
    <col min="11031" max="11031" width="3.5546875" bestFit="1" customWidth="1"/>
    <col min="11032" max="11032" width="3.5546875" customWidth="1"/>
    <col min="11033" max="11036" width="4.44140625" customWidth="1"/>
    <col min="11037" max="11037" width="4.88671875" customWidth="1"/>
    <col min="11038" max="11043" width="4.44140625" customWidth="1"/>
    <col min="11044" max="11044" width="4.88671875" customWidth="1"/>
    <col min="11045" max="11047" width="4.44140625" customWidth="1"/>
    <col min="11285" max="11285" width="38.5546875" customWidth="1"/>
    <col min="11286" max="11286" width="17" customWidth="1"/>
    <col min="11287" max="11287" width="3.5546875" bestFit="1" customWidth="1"/>
    <col min="11288" max="11288" width="3.5546875" customWidth="1"/>
    <col min="11289" max="11292" width="4.44140625" customWidth="1"/>
    <col min="11293" max="11293" width="4.88671875" customWidth="1"/>
    <col min="11294" max="11299" width="4.44140625" customWidth="1"/>
    <col min="11300" max="11300" width="4.88671875" customWidth="1"/>
    <col min="11301" max="11303" width="4.44140625" customWidth="1"/>
    <col min="11541" max="11541" width="38.5546875" customWidth="1"/>
    <col min="11542" max="11542" width="17" customWidth="1"/>
    <col min="11543" max="11543" width="3.5546875" bestFit="1" customWidth="1"/>
    <col min="11544" max="11544" width="3.5546875" customWidth="1"/>
    <col min="11545" max="11548" width="4.44140625" customWidth="1"/>
    <col min="11549" max="11549" width="4.88671875" customWidth="1"/>
    <col min="11550" max="11555" width="4.44140625" customWidth="1"/>
    <col min="11556" max="11556" width="4.88671875" customWidth="1"/>
    <col min="11557" max="11559" width="4.44140625" customWidth="1"/>
    <col min="11797" max="11797" width="38.5546875" customWidth="1"/>
    <col min="11798" max="11798" width="17" customWidth="1"/>
    <col min="11799" max="11799" width="3.5546875" bestFit="1" customWidth="1"/>
    <col min="11800" max="11800" width="3.5546875" customWidth="1"/>
    <col min="11801" max="11804" width="4.44140625" customWidth="1"/>
    <col min="11805" max="11805" width="4.88671875" customWidth="1"/>
    <col min="11806" max="11811" width="4.44140625" customWidth="1"/>
    <col min="11812" max="11812" width="4.88671875" customWidth="1"/>
    <col min="11813" max="11815" width="4.44140625" customWidth="1"/>
    <col min="12053" max="12053" width="38.5546875" customWidth="1"/>
    <col min="12054" max="12054" width="17" customWidth="1"/>
    <col min="12055" max="12055" width="3.5546875" bestFit="1" customWidth="1"/>
    <col min="12056" max="12056" width="3.5546875" customWidth="1"/>
    <col min="12057" max="12060" width="4.44140625" customWidth="1"/>
    <col min="12061" max="12061" width="4.88671875" customWidth="1"/>
    <col min="12062" max="12067" width="4.44140625" customWidth="1"/>
    <col min="12068" max="12068" width="4.88671875" customWidth="1"/>
    <col min="12069" max="12071" width="4.44140625" customWidth="1"/>
    <col min="12309" max="12309" width="38.5546875" customWidth="1"/>
    <col min="12310" max="12310" width="17" customWidth="1"/>
    <col min="12311" max="12311" width="3.5546875" bestFit="1" customWidth="1"/>
    <col min="12312" max="12312" width="3.5546875" customWidth="1"/>
    <col min="12313" max="12316" width="4.44140625" customWidth="1"/>
    <col min="12317" max="12317" width="4.88671875" customWidth="1"/>
    <col min="12318" max="12323" width="4.44140625" customWidth="1"/>
    <col min="12324" max="12324" width="4.88671875" customWidth="1"/>
    <col min="12325" max="12327" width="4.44140625" customWidth="1"/>
    <col min="12565" max="12565" width="38.5546875" customWidth="1"/>
    <col min="12566" max="12566" width="17" customWidth="1"/>
    <col min="12567" max="12567" width="3.5546875" bestFit="1" customWidth="1"/>
    <col min="12568" max="12568" width="3.5546875" customWidth="1"/>
    <col min="12569" max="12572" width="4.44140625" customWidth="1"/>
    <col min="12573" max="12573" width="4.88671875" customWidth="1"/>
    <col min="12574" max="12579" width="4.44140625" customWidth="1"/>
    <col min="12580" max="12580" width="4.88671875" customWidth="1"/>
    <col min="12581" max="12583" width="4.44140625" customWidth="1"/>
    <col min="12821" max="12821" width="38.5546875" customWidth="1"/>
    <col min="12822" max="12822" width="17" customWidth="1"/>
    <col min="12823" max="12823" width="3.5546875" bestFit="1" customWidth="1"/>
    <col min="12824" max="12824" width="3.5546875" customWidth="1"/>
    <col min="12825" max="12828" width="4.44140625" customWidth="1"/>
    <col min="12829" max="12829" width="4.88671875" customWidth="1"/>
    <col min="12830" max="12835" width="4.44140625" customWidth="1"/>
    <col min="12836" max="12836" width="4.88671875" customWidth="1"/>
    <col min="12837" max="12839" width="4.44140625" customWidth="1"/>
    <col min="13077" max="13077" width="38.5546875" customWidth="1"/>
    <col min="13078" max="13078" width="17" customWidth="1"/>
    <col min="13079" max="13079" width="3.5546875" bestFit="1" customWidth="1"/>
    <col min="13080" max="13080" width="3.5546875" customWidth="1"/>
    <col min="13081" max="13084" width="4.44140625" customWidth="1"/>
    <col min="13085" max="13085" width="4.88671875" customWidth="1"/>
    <col min="13086" max="13091" width="4.44140625" customWidth="1"/>
    <col min="13092" max="13092" width="4.88671875" customWidth="1"/>
    <col min="13093" max="13095" width="4.44140625" customWidth="1"/>
    <col min="13333" max="13333" width="38.5546875" customWidth="1"/>
    <col min="13334" max="13334" width="17" customWidth="1"/>
    <col min="13335" max="13335" width="3.5546875" bestFit="1" customWidth="1"/>
    <col min="13336" max="13336" width="3.5546875" customWidth="1"/>
    <col min="13337" max="13340" width="4.44140625" customWidth="1"/>
    <col min="13341" max="13341" width="4.88671875" customWidth="1"/>
    <col min="13342" max="13347" width="4.44140625" customWidth="1"/>
    <col min="13348" max="13348" width="4.88671875" customWidth="1"/>
    <col min="13349" max="13351" width="4.44140625" customWidth="1"/>
    <col min="13589" max="13589" width="38.5546875" customWidth="1"/>
    <col min="13590" max="13590" width="17" customWidth="1"/>
    <col min="13591" max="13591" width="3.5546875" bestFit="1" customWidth="1"/>
    <col min="13592" max="13592" width="3.5546875" customWidth="1"/>
    <col min="13593" max="13596" width="4.44140625" customWidth="1"/>
    <col min="13597" max="13597" width="4.88671875" customWidth="1"/>
    <col min="13598" max="13603" width="4.44140625" customWidth="1"/>
    <col min="13604" max="13604" width="4.88671875" customWidth="1"/>
    <col min="13605" max="13607" width="4.44140625" customWidth="1"/>
    <col min="13845" max="13845" width="38.5546875" customWidth="1"/>
    <col min="13846" max="13846" width="17" customWidth="1"/>
    <col min="13847" max="13847" width="3.5546875" bestFit="1" customWidth="1"/>
    <col min="13848" max="13848" width="3.5546875" customWidth="1"/>
    <col min="13849" max="13852" width="4.44140625" customWidth="1"/>
    <col min="13853" max="13853" width="4.88671875" customWidth="1"/>
    <col min="13854" max="13859" width="4.44140625" customWidth="1"/>
    <col min="13860" max="13860" width="4.88671875" customWidth="1"/>
    <col min="13861" max="13863" width="4.44140625" customWidth="1"/>
    <col min="14101" max="14101" width="38.5546875" customWidth="1"/>
    <col min="14102" max="14102" width="17" customWidth="1"/>
    <col min="14103" max="14103" width="3.5546875" bestFit="1" customWidth="1"/>
    <col min="14104" max="14104" width="3.5546875" customWidth="1"/>
    <col min="14105" max="14108" width="4.44140625" customWidth="1"/>
    <col min="14109" max="14109" width="4.88671875" customWidth="1"/>
    <col min="14110" max="14115" width="4.44140625" customWidth="1"/>
    <col min="14116" max="14116" width="4.88671875" customWidth="1"/>
    <col min="14117" max="14119" width="4.44140625" customWidth="1"/>
    <col min="14357" max="14357" width="38.5546875" customWidth="1"/>
    <col min="14358" max="14358" width="17" customWidth="1"/>
    <col min="14359" max="14359" width="3.5546875" bestFit="1" customWidth="1"/>
    <col min="14360" max="14360" width="3.5546875" customWidth="1"/>
    <col min="14361" max="14364" width="4.44140625" customWidth="1"/>
    <col min="14365" max="14365" width="4.88671875" customWidth="1"/>
    <col min="14366" max="14371" width="4.44140625" customWidth="1"/>
    <col min="14372" max="14372" width="4.88671875" customWidth="1"/>
    <col min="14373" max="14375" width="4.44140625" customWidth="1"/>
    <col min="14613" max="14613" width="38.5546875" customWidth="1"/>
    <col min="14614" max="14614" width="17" customWidth="1"/>
    <col min="14615" max="14615" width="3.5546875" bestFit="1" customWidth="1"/>
    <col min="14616" max="14616" width="3.5546875" customWidth="1"/>
    <col min="14617" max="14620" width="4.44140625" customWidth="1"/>
    <col min="14621" max="14621" width="4.88671875" customWidth="1"/>
    <col min="14622" max="14627" width="4.44140625" customWidth="1"/>
    <col min="14628" max="14628" width="4.88671875" customWidth="1"/>
    <col min="14629" max="14631" width="4.44140625" customWidth="1"/>
    <col min="14869" max="14869" width="38.5546875" customWidth="1"/>
    <col min="14870" max="14870" width="17" customWidth="1"/>
    <col min="14871" max="14871" width="3.5546875" bestFit="1" customWidth="1"/>
    <col min="14872" max="14872" width="3.5546875" customWidth="1"/>
    <col min="14873" max="14876" width="4.44140625" customWidth="1"/>
    <col min="14877" max="14877" width="4.88671875" customWidth="1"/>
    <col min="14878" max="14883" width="4.44140625" customWidth="1"/>
    <col min="14884" max="14884" width="4.88671875" customWidth="1"/>
    <col min="14885" max="14887" width="4.44140625" customWidth="1"/>
    <col min="15125" max="15125" width="38.5546875" customWidth="1"/>
    <col min="15126" max="15126" width="17" customWidth="1"/>
    <col min="15127" max="15127" width="3.5546875" bestFit="1" customWidth="1"/>
    <col min="15128" max="15128" width="3.5546875" customWidth="1"/>
    <col min="15129" max="15132" width="4.44140625" customWidth="1"/>
    <col min="15133" max="15133" width="4.88671875" customWidth="1"/>
    <col min="15134" max="15139" width="4.44140625" customWidth="1"/>
    <col min="15140" max="15140" width="4.88671875" customWidth="1"/>
    <col min="15141" max="15143" width="4.44140625" customWidth="1"/>
    <col min="15381" max="15381" width="38.5546875" customWidth="1"/>
    <col min="15382" max="15382" width="17" customWidth="1"/>
    <col min="15383" max="15383" width="3.5546875" bestFit="1" customWidth="1"/>
    <col min="15384" max="15384" width="3.5546875" customWidth="1"/>
    <col min="15385" max="15388" width="4.44140625" customWidth="1"/>
    <col min="15389" max="15389" width="4.88671875" customWidth="1"/>
    <col min="15390" max="15395" width="4.44140625" customWidth="1"/>
    <col min="15396" max="15396" width="4.88671875" customWidth="1"/>
    <col min="15397" max="15399" width="4.44140625" customWidth="1"/>
    <col min="15637" max="15637" width="38.5546875" customWidth="1"/>
    <col min="15638" max="15638" width="17" customWidth="1"/>
    <col min="15639" max="15639" width="3.5546875" bestFit="1" customWidth="1"/>
    <col min="15640" max="15640" width="3.5546875" customWidth="1"/>
    <col min="15641" max="15644" width="4.44140625" customWidth="1"/>
    <col min="15645" max="15645" width="4.88671875" customWidth="1"/>
    <col min="15646" max="15651" width="4.44140625" customWidth="1"/>
    <col min="15652" max="15652" width="4.88671875" customWidth="1"/>
    <col min="15653" max="15655" width="4.44140625" customWidth="1"/>
    <col min="15893" max="15893" width="38.5546875" customWidth="1"/>
    <col min="15894" max="15894" width="17" customWidth="1"/>
    <col min="15895" max="15895" width="3.5546875" bestFit="1" customWidth="1"/>
    <col min="15896" max="15896" width="3.5546875" customWidth="1"/>
    <col min="15897" max="15900" width="4.44140625" customWidth="1"/>
    <col min="15901" max="15901" width="4.88671875" customWidth="1"/>
    <col min="15902" max="15907" width="4.44140625" customWidth="1"/>
    <col min="15908" max="15908" width="4.88671875" customWidth="1"/>
    <col min="15909" max="15911" width="4.44140625" customWidth="1"/>
    <col min="16149" max="16149" width="38.5546875" customWidth="1"/>
    <col min="16150" max="16150" width="17" customWidth="1"/>
    <col min="16151" max="16151" width="3.5546875" bestFit="1" customWidth="1"/>
    <col min="16152" max="16152" width="3.5546875" customWidth="1"/>
    <col min="16153" max="16156" width="4.44140625" customWidth="1"/>
    <col min="16157" max="16157" width="4.88671875" customWidth="1"/>
    <col min="16158" max="16163" width="4.44140625" customWidth="1"/>
    <col min="16164" max="16164" width="4.88671875" customWidth="1"/>
    <col min="16165" max="16167" width="4.44140625" customWidth="1"/>
  </cols>
  <sheetData>
    <row r="1" spans="1:39" x14ac:dyDescent="0.3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</row>
    <row r="2" spans="1:39" x14ac:dyDescent="0.3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</row>
    <row r="3" spans="1:39" x14ac:dyDescent="0.3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</row>
    <row r="4" spans="1:39" x14ac:dyDescent="0.3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</row>
    <row r="5" spans="1:39" x14ac:dyDescent="0.3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70"/>
    </row>
    <row r="6" spans="1:39" s="8" customFormat="1" ht="13.8" x14ac:dyDescent="0.3">
      <c r="A6" s="4" t="s">
        <v>3</v>
      </c>
      <c r="B6" s="5"/>
      <c r="C6" s="7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 t="s">
        <v>14</v>
      </c>
      <c r="K6" s="6" t="s">
        <v>15</v>
      </c>
      <c r="L6" s="6" t="s">
        <v>16</v>
      </c>
      <c r="M6" s="6" t="s">
        <v>17</v>
      </c>
      <c r="N6" s="6" t="s">
        <v>18</v>
      </c>
      <c r="O6" s="6" t="s">
        <v>19</v>
      </c>
      <c r="P6" s="6" t="s">
        <v>20</v>
      </c>
      <c r="Q6" s="6" t="s">
        <v>21</v>
      </c>
      <c r="R6" s="6" t="s">
        <v>22</v>
      </c>
      <c r="S6" s="6" t="s">
        <v>23</v>
      </c>
      <c r="T6" s="6" t="s">
        <v>24</v>
      </c>
      <c r="U6" s="6" t="s">
        <v>25</v>
      </c>
      <c r="V6" s="6" t="s">
        <v>26</v>
      </c>
      <c r="W6" s="6" t="s">
        <v>27</v>
      </c>
      <c r="X6" s="6" t="s">
        <v>28</v>
      </c>
      <c r="Y6" s="6" t="s">
        <v>29</v>
      </c>
      <c r="Z6" s="6" t="s">
        <v>30</v>
      </c>
      <c r="AA6" s="6" t="s">
        <v>31</v>
      </c>
      <c r="AB6" s="6" t="s">
        <v>32</v>
      </c>
      <c r="AC6" s="6" t="s">
        <v>33</v>
      </c>
      <c r="AD6" s="6" t="s">
        <v>34</v>
      </c>
      <c r="AE6" s="6" t="s">
        <v>35</v>
      </c>
      <c r="AF6" s="6" t="s">
        <v>36</v>
      </c>
      <c r="AG6" s="6" t="s">
        <v>37</v>
      </c>
      <c r="AH6" s="6" t="s">
        <v>38</v>
      </c>
      <c r="AI6" s="6" t="s">
        <v>39</v>
      </c>
      <c r="AJ6" s="6" t="s">
        <v>40</v>
      </c>
      <c r="AK6" s="6" t="s">
        <v>41</v>
      </c>
      <c r="AL6" s="6" t="s">
        <v>42</v>
      </c>
      <c r="AM6" s="71"/>
    </row>
    <row r="7" spans="1:39" s="8" customFormat="1" ht="13.8" x14ac:dyDescent="0.3">
      <c r="A7" s="9" t="s">
        <v>487</v>
      </c>
      <c r="B7" s="10" t="s">
        <v>488</v>
      </c>
      <c r="C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>
        <v>10</v>
      </c>
      <c r="R7" s="11"/>
      <c r="S7" s="11"/>
      <c r="T7" s="11"/>
      <c r="U7" s="11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71"/>
    </row>
    <row r="8" spans="1:39" s="9" customFormat="1" ht="13.8" x14ac:dyDescent="0.3">
      <c r="A8" s="9" t="s">
        <v>108</v>
      </c>
      <c r="B8" s="10" t="s">
        <v>60</v>
      </c>
      <c r="C8" s="12"/>
      <c r="D8" s="11">
        <v>10</v>
      </c>
      <c r="E8" s="11">
        <v>10</v>
      </c>
      <c r="F8" s="11">
        <v>10</v>
      </c>
      <c r="G8" s="11"/>
      <c r="H8" s="11"/>
      <c r="I8" s="11">
        <v>10</v>
      </c>
      <c r="J8" s="11"/>
      <c r="K8" s="11">
        <v>10</v>
      </c>
      <c r="L8" s="11">
        <v>10</v>
      </c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52">
        <f t="shared" ref="AM8:AM33" si="0">SUM(C8:AL8)</f>
        <v>60</v>
      </c>
    </row>
    <row r="9" spans="1:39" s="9" customFormat="1" ht="13.8" x14ac:dyDescent="0.3">
      <c r="A9" s="9" t="s">
        <v>448</v>
      </c>
      <c r="B9" s="10" t="s">
        <v>136</v>
      </c>
      <c r="C9" s="12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>
        <v>10</v>
      </c>
      <c r="P9" s="11"/>
      <c r="Q9" s="11">
        <v>10</v>
      </c>
      <c r="R9" s="11">
        <v>10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52">
        <f>SUM(C9:AL9)</f>
        <v>30</v>
      </c>
    </row>
    <row r="10" spans="1:39" s="9" customFormat="1" ht="13.8" x14ac:dyDescent="0.3">
      <c r="A10" s="9" t="s">
        <v>336</v>
      </c>
      <c r="B10" s="10" t="s">
        <v>115</v>
      </c>
      <c r="C10" s="12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>
        <v>10</v>
      </c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52">
        <f>SUM(C10:AL10)</f>
        <v>10</v>
      </c>
    </row>
    <row r="11" spans="1:39" s="9" customFormat="1" ht="13.8" x14ac:dyDescent="0.3">
      <c r="A11" s="9" t="s">
        <v>538</v>
      </c>
      <c r="B11" s="10" t="s">
        <v>60</v>
      </c>
      <c r="C11" s="12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>
        <v>21</v>
      </c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52">
        <f>SUM(C11:AL11)</f>
        <v>21</v>
      </c>
    </row>
    <row r="12" spans="1:39" s="9" customFormat="1" ht="13.8" x14ac:dyDescent="0.3">
      <c r="A12" s="9" t="s">
        <v>412</v>
      </c>
      <c r="B12" s="10" t="s">
        <v>413</v>
      </c>
      <c r="C12" s="12"/>
      <c r="D12" s="11"/>
      <c r="E12" s="11"/>
      <c r="F12" s="11"/>
      <c r="G12" s="11"/>
      <c r="H12" s="11"/>
      <c r="I12" s="11"/>
      <c r="J12" s="11"/>
      <c r="K12" s="11"/>
      <c r="L12" s="11"/>
      <c r="M12" s="11">
        <v>10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52">
        <f>SUM(C12:AL12)</f>
        <v>10</v>
      </c>
    </row>
    <row r="13" spans="1:39" s="9" customFormat="1" ht="13.8" x14ac:dyDescent="0.3">
      <c r="A13" s="9" t="s">
        <v>339</v>
      </c>
      <c r="B13" s="10" t="s">
        <v>206</v>
      </c>
      <c r="C13" s="1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>
        <v>21</v>
      </c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52">
        <f>SUM(C13:AL13)</f>
        <v>21</v>
      </c>
    </row>
    <row r="14" spans="1:39" s="13" customFormat="1" ht="13.8" x14ac:dyDescent="0.3">
      <c r="A14" s="13" t="s">
        <v>106</v>
      </c>
      <c r="B14" s="33" t="s">
        <v>107</v>
      </c>
      <c r="C14" s="49"/>
      <c r="D14" s="32">
        <v>22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52">
        <f t="shared" si="0"/>
        <v>22</v>
      </c>
    </row>
    <row r="15" spans="1:39" s="13" customFormat="1" ht="13.8" x14ac:dyDescent="0.3">
      <c r="A15" s="13" t="s">
        <v>234</v>
      </c>
      <c r="B15" s="33" t="s">
        <v>235</v>
      </c>
      <c r="C15" s="49"/>
      <c r="D15" s="32"/>
      <c r="E15" s="32"/>
      <c r="F15" s="32"/>
      <c r="G15" s="32">
        <v>22</v>
      </c>
      <c r="H15" s="32">
        <v>22</v>
      </c>
      <c r="I15" s="32"/>
      <c r="J15" s="32"/>
      <c r="K15" s="32"/>
      <c r="L15" s="32"/>
      <c r="M15" s="32"/>
      <c r="N15" s="32"/>
      <c r="O15" s="32">
        <v>10</v>
      </c>
      <c r="P15" s="32">
        <v>21</v>
      </c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52">
        <f t="shared" si="0"/>
        <v>75</v>
      </c>
    </row>
    <row r="16" spans="1:39" s="13" customFormat="1" ht="13.8" x14ac:dyDescent="0.3">
      <c r="A16" s="13" t="s">
        <v>451</v>
      </c>
      <c r="B16" s="33" t="s">
        <v>452</v>
      </c>
      <c r="C16" s="49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>
        <v>22</v>
      </c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52">
        <f>SUM(C16:AL16)</f>
        <v>22</v>
      </c>
    </row>
    <row r="17" spans="1:39" s="13" customFormat="1" ht="13.8" x14ac:dyDescent="0.3">
      <c r="A17" s="13" t="s">
        <v>295</v>
      </c>
      <c r="B17" s="33" t="s">
        <v>296</v>
      </c>
      <c r="C17" s="49"/>
      <c r="D17" s="32"/>
      <c r="E17" s="32"/>
      <c r="F17" s="32"/>
      <c r="G17" s="32"/>
      <c r="H17" s="32"/>
      <c r="I17" s="32">
        <v>10</v>
      </c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52">
        <f t="shared" si="0"/>
        <v>10</v>
      </c>
    </row>
    <row r="18" spans="1:39" s="13" customFormat="1" ht="13.8" x14ac:dyDescent="0.3">
      <c r="A18" s="13" t="s">
        <v>509</v>
      </c>
      <c r="B18" s="33" t="s">
        <v>334</v>
      </c>
      <c r="C18" s="49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>
        <v>10</v>
      </c>
      <c r="S18" s="32">
        <v>10</v>
      </c>
      <c r="T18" s="32">
        <v>20</v>
      </c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52">
        <f>SUM(C18:AL18)</f>
        <v>40</v>
      </c>
    </row>
    <row r="19" spans="1:39" s="13" customFormat="1" ht="13.8" x14ac:dyDescent="0.3">
      <c r="A19" s="13" t="s">
        <v>342</v>
      </c>
      <c r="B19" s="33" t="s">
        <v>111</v>
      </c>
      <c r="C19" s="49"/>
      <c r="D19" s="32"/>
      <c r="E19" s="32"/>
      <c r="F19" s="32"/>
      <c r="G19" s="32"/>
      <c r="H19" s="32"/>
      <c r="I19" s="32"/>
      <c r="J19" s="32"/>
      <c r="K19" s="32">
        <v>10</v>
      </c>
      <c r="L19" s="32">
        <v>10</v>
      </c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52">
        <f t="shared" si="0"/>
        <v>20</v>
      </c>
    </row>
    <row r="20" spans="1:39" s="13" customFormat="1" ht="13.8" x14ac:dyDescent="0.3">
      <c r="A20" s="13" t="s">
        <v>403</v>
      </c>
      <c r="B20" s="33" t="s">
        <v>334</v>
      </c>
      <c r="C20" s="49"/>
      <c r="D20" s="32"/>
      <c r="E20" s="32"/>
      <c r="F20" s="32"/>
      <c r="G20" s="32"/>
      <c r="H20" s="32"/>
      <c r="I20" s="32"/>
      <c r="J20" s="32"/>
      <c r="K20" s="32"/>
      <c r="L20" s="32">
        <v>10</v>
      </c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52">
        <f t="shared" si="0"/>
        <v>10</v>
      </c>
    </row>
    <row r="21" spans="1:39" s="48" customFormat="1" ht="13.8" x14ac:dyDescent="0.3">
      <c r="A21" s="13" t="s">
        <v>57</v>
      </c>
      <c r="B21" s="33" t="s">
        <v>58</v>
      </c>
      <c r="C21" s="32">
        <v>10</v>
      </c>
      <c r="D21" s="32">
        <v>10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52">
        <f t="shared" si="0"/>
        <v>20</v>
      </c>
    </row>
    <row r="22" spans="1:39" s="37" customFormat="1" ht="13.8" x14ac:dyDescent="0.3">
      <c r="A22" s="13" t="s">
        <v>52</v>
      </c>
      <c r="B22" s="10" t="s">
        <v>53</v>
      </c>
      <c r="C22" s="11">
        <v>22</v>
      </c>
      <c r="D22" s="11"/>
      <c r="E22" s="11">
        <v>10</v>
      </c>
      <c r="F22" s="11">
        <v>10</v>
      </c>
      <c r="G22" s="11"/>
      <c r="H22" s="11"/>
      <c r="I22" s="11">
        <v>10</v>
      </c>
      <c r="J22" s="11">
        <v>10</v>
      </c>
      <c r="K22" s="11">
        <v>10</v>
      </c>
      <c r="L22" s="11"/>
      <c r="M22" s="11"/>
      <c r="N22" s="11"/>
      <c r="O22" s="11"/>
      <c r="P22" s="11"/>
      <c r="Q22" s="11"/>
      <c r="R22" s="11"/>
      <c r="S22" s="11">
        <v>22</v>
      </c>
      <c r="T22" s="11">
        <v>10</v>
      </c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52">
        <f t="shared" si="0"/>
        <v>104</v>
      </c>
    </row>
    <row r="23" spans="1:39" s="8" customFormat="1" ht="13.8" x14ac:dyDescent="0.3">
      <c r="A23" s="13" t="s">
        <v>54</v>
      </c>
      <c r="B23" s="10" t="s">
        <v>53</v>
      </c>
      <c r="C23" s="11">
        <v>10</v>
      </c>
      <c r="D23" s="11">
        <v>10</v>
      </c>
      <c r="E23" s="11">
        <v>10</v>
      </c>
      <c r="F23" s="11"/>
      <c r="G23" s="11">
        <v>10</v>
      </c>
      <c r="H23" s="11"/>
      <c r="I23" s="11">
        <v>10</v>
      </c>
      <c r="J23" s="11">
        <v>10</v>
      </c>
      <c r="K23" s="11">
        <v>23</v>
      </c>
      <c r="L23" s="11">
        <v>23</v>
      </c>
      <c r="M23" s="11">
        <v>22</v>
      </c>
      <c r="N23" s="11">
        <v>10</v>
      </c>
      <c r="O23" s="11"/>
      <c r="P23" s="11">
        <v>10</v>
      </c>
      <c r="Q23" s="11">
        <v>10</v>
      </c>
      <c r="R23" s="11">
        <v>10</v>
      </c>
      <c r="S23" s="11">
        <v>10</v>
      </c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52">
        <f t="shared" si="0"/>
        <v>178</v>
      </c>
    </row>
    <row r="24" spans="1:39" s="8" customFormat="1" ht="13.8" x14ac:dyDescent="0.3">
      <c r="A24" s="13" t="s">
        <v>202</v>
      </c>
      <c r="B24" s="10" t="s">
        <v>203</v>
      </c>
      <c r="C24" s="11"/>
      <c r="D24" s="11"/>
      <c r="E24" s="11"/>
      <c r="F24" s="11">
        <v>10</v>
      </c>
      <c r="G24" s="11">
        <v>10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52">
        <f t="shared" si="0"/>
        <v>20</v>
      </c>
    </row>
    <row r="25" spans="1:39" s="8" customFormat="1" ht="13.8" x14ac:dyDescent="0.3">
      <c r="A25" s="13" t="s">
        <v>59</v>
      </c>
      <c r="B25" s="10" t="s">
        <v>60</v>
      </c>
      <c r="C25" s="11">
        <v>10</v>
      </c>
      <c r="D25" s="11"/>
      <c r="E25" s="11">
        <v>10</v>
      </c>
      <c r="F25" s="11">
        <v>10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52">
        <f t="shared" si="0"/>
        <v>30</v>
      </c>
    </row>
    <row r="26" spans="1:39" s="8" customFormat="1" ht="13.8" x14ac:dyDescent="0.3">
      <c r="A26" s="13" t="s">
        <v>353</v>
      </c>
      <c r="B26" s="10" t="s">
        <v>354</v>
      </c>
      <c r="C26" s="11"/>
      <c r="D26" s="11"/>
      <c r="E26" s="11"/>
      <c r="F26" s="11"/>
      <c r="G26" s="11"/>
      <c r="H26" s="11"/>
      <c r="I26" s="11"/>
      <c r="J26" s="11"/>
      <c r="K26" s="11">
        <v>10</v>
      </c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52">
        <f t="shared" si="0"/>
        <v>10</v>
      </c>
    </row>
    <row r="27" spans="1:39" s="8" customFormat="1" ht="13.8" x14ac:dyDescent="0.3">
      <c r="A27" s="13" t="s">
        <v>409</v>
      </c>
      <c r="B27" s="10" t="s">
        <v>203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>
        <v>10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52">
        <f>SUM(C27:AL27)</f>
        <v>10</v>
      </c>
    </row>
    <row r="28" spans="1:39" s="8" customFormat="1" ht="13.8" x14ac:dyDescent="0.3">
      <c r="A28" s="13" t="s">
        <v>55</v>
      </c>
      <c r="B28" s="10" t="s">
        <v>56</v>
      </c>
      <c r="C28" s="11">
        <v>10</v>
      </c>
      <c r="D28" s="11"/>
      <c r="E28" s="11">
        <v>22</v>
      </c>
      <c r="F28" s="11">
        <v>22</v>
      </c>
      <c r="G28" s="11">
        <v>22</v>
      </c>
      <c r="H28" s="11">
        <v>22</v>
      </c>
      <c r="I28" s="11"/>
      <c r="J28" s="11"/>
      <c r="K28" s="11"/>
      <c r="L28" s="11"/>
      <c r="M28" s="11"/>
      <c r="N28" s="11"/>
      <c r="O28" s="11">
        <v>22</v>
      </c>
      <c r="P28" s="11">
        <v>22</v>
      </c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52">
        <f t="shared" si="0"/>
        <v>142</v>
      </c>
    </row>
    <row r="29" spans="1:39" s="8" customFormat="1" ht="13.8" x14ac:dyDescent="0.3">
      <c r="A29" s="13" t="s">
        <v>449</v>
      </c>
      <c r="B29" s="10" t="s">
        <v>450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>
        <v>10</v>
      </c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52">
        <f>SUM(C29:AL29)</f>
        <v>10</v>
      </c>
    </row>
    <row r="30" spans="1:39" s="8" customFormat="1" ht="13.8" x14ac:dyDescent="0.3">
      <c r="A30" s="13" t="s">
        <v>355</v>
      </c>
      <c r="B30" s="10" t="s">
        <v>356</v>
      </c>
      <c r="C30" s="11"/>
      <c r="D30" s="11"/>
      <c r="E30" s="11"/>
      <c r="F30" s="11"/>
      <c r="G30" s="11"/>
      <c r="H30" s="11"/>
      <c r="I30" s="11"/>
      <c r="J30" s="11"/>
      <c r="K30" s="11">
        <v>10</v>
      </c>
      <c r="L30" s="11"/>
      <c r="M30" s="11"/>
      <c r="N30" s="11"/>
      <c r="O30" s="11">
        <v>10</v>
      </c>
      <c r="P30" s="11">
        <v>10</v>
      </c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52">
        <f t="shared" si="0"/>
        <v>30</v>
      </c>
    </row>
    <row r="31" spans="1:39" s="8" customFormat="1" ht="13.8" x14ac:dyDescent="0.3">
      <c r="A31" s="13" t="s">
        <v>442</v>
      </c>
      <c r="B31" s="10" t="s">
        <v>411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>
        <v>10</v>
      </c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52">
        <f>SUM(C31:AL31)</f>
        <v>10</v>
      </c>
    </row>
    <row r="32" spans="1:39" s="8" customFormat="1" ht="13.8" x14ac:dyDescent="0.3">
      <c r="A32" s="13" t="s">
        <v>486</v>
      </c>
      <c r="B32" s="10" t="s">
        <v>136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>
        <v>10</v>
      </c>
      <c r="R32" s="11">
        <v>10</v>
      </c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52">
        <f>SUM(C32:AL32)</f>
        <v>20</v>
      </c>
    </row>
    <row r="33" spans="1:39" s="8" customFormat="1" ht="13.8" x14ac:dyDescent="0.3">
      <c r="A33" s="9" t="s">
        <v>71</v>
      </c>
      <c r="B33" s="10" t="s">
        <v>70</v>
      </c>
      <c r="C33" s="11"/>
      <c r="D33" s="11"/>
      <c r="E33" s="11">
        <v>22</v>
      </c>
      <c r="F33" s="11">
        <v>22</v>
      </c>
      <c r="G33" s="11">
        <v>10</v>
      </c>
      <c r="H33" s="11">
        <v>10</v>
      </c>
      <c r="I33" s="11"/>
      <c r="J33" s="11"/>
      <c r="K33" s="11">
        <v>10</v>
      </c>
      <c r="L33" s="11"/>
      <c r="M33" s="11"/>
      <c r="N33" s="11">
        <v>10</v>
      </c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52">
        <f t="shared" si="0"/>
        <v>84</v>
      </c>
    </row>
    <row r="34" spans="1:39" s="8" customFormat="1" ht="13.8" x14ac:dyDescent="0.3">
      <c r="A34" s="9" t="s">
        <v>469</v>
      </c>
      <c r="B34" s="10" t="s">
        <v>470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>
        <v>10</v>
      </c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52">
        <f>SUM(C34:AL34)</f>
        <v>10</v>
      </c>
    </row>
    <row r="35" spans="1:39" s="8" customFormat="1" ht="13.8" x14ac:dyDescent="0.3">
      <c r="A35" s="9" t="s">
        <v>410</v>
      </c>
      <c r="B35" s="10" t="s">
        <v>411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>
        <v>10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52">
        <f>SUM(C35:AL35)</f>
        <v>10</v>
      </c>
    </row>
    <row r="36" spans="1:39" s="8" customFormat="1" ht="13.8" x14ac:dyDescent="0.3">
      <c r="A36" s="9"/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52"/>
    </row>
    <row r="37" spans="1:39" x14ac:dyDescent="0.3">
      <c r="A37" s="39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72"/>
    </row>
    <row r="38" spans="1:39" s="8" customFormat="1" ht="13.8" x14ac:dyDescent="0.3">
      <c r="A38" s="4" t="s">
        <v>45</v>
      </c>
      <c r="B38" s="5"/>
      <c r="C38" s="7" t="s">
        <v>7</v>
      </c>
      <c r="D38" s="6" t="s">
        <v>8</v>
      </c>
      <c r="E38" s="6" t="s">
        <v>9</v>
      </c>
      <c r="F38" s="6" t="s">
        <v>10</v>
      </c>
      <c r="G38" s="6" t="s">
        <v>11</v>
      </c>
      <c r="H38" s="6" t="s">
        <v>12</v>
      </c>
      <c r="I38" s="6" t="s">
        <v>13</v>
      </c>
      <c r="J38" s="6" t="s">
        <v>14</v>
      </c>
      <c r="K38" s="6" t="s">
        <v>15</v>
      </c>
      <c r="L38" s="6" t="s">
        <v>16</v>
      </c>
      <c r="M38" s="6" t="s">
        <v>17</v>
      </c>
      <c r="N38" s="6" t="s">
        <v>18</v>
      </c>
      <c r="O38" s="6" t="s">
        <v>19</v>
      </c>
      <c r="P38" s="6" t="s">
        <v>20</v>
      </c>
      <c r="Q38" s="6" t="s">
        <v>21</v>
      </c>
      <c r="R38" s="6" t="s">
        <v>22</v>
      </c>
      <c r="S38" s="6" t="s">
        <v>23</v>
      </c>
      <c r="T38" s="6" t="s">
        <v>24</v>
      </c>
      <c r="U38" s="6" t="s">
        <v>25</v>
      </c>
      <c r="V38" s="6" t="s">
        <v>26</v>
      </c>
      <c r="W38" s="6" t="s">
        <v>27</v>
      </c>
      <c r="X38" s="6" t="s">
        <v>28</v>
      </c>
      <c r="Y38" s="6" t="s">
        <v>29</v>
      </c>
      <c r="Z38" s="6" t="s">
        <v>30</v>
      </c>
      <c r="AA38" s="6" t="s">
        <v>31</v>
      </c>
      <c r="AB38" s="6" t="s">
        <v>32</v>
      </c>
      <c r="AC38" s="6" t="s">
        <v>33</v>
      </c>
      <c r="AD38" s="6" t="s">
        <v>34</v>
      </c>
      <c r="AE38" s="6" t="s">
        <v>35</v>
      </c>
      <c r="AF38" s="6" t="s">
        <v>36</v>
      </c>
      <c r="AG38" s="6" t="s">
        <v>37</v>
      </c>
      <c r="AH38" s="6" t="s">
        <v>38</v>
      </c>
      <c r="AI38" s="6" t="s">
        <v>39</v>
      </c>
      <c r="AJ38" s="6" t="s">
        <v>40</v>
      </c>
      <c r="AK38" s="6" t="s">
        <v>41</v>
      </c>
      <c r="AL38" s="6" t="s">
        <v>42</v>
      </c>
      <c r="AM38" s="71"/>
    </row>
    <row r="39" spans="1:39" s="50" customFormat="1" ht="13.8" x14ac:dyDescent="0.3">
      <c r="A39" s="9" t="s">
        <v>65</v>
      </c>
      <c r="B39" s="10" t="s">
        <v>56</v>
      </c>
      <c r="C39" s="11">
        <v>10</v>
      </c>
      <c r="D39" s="11">
        <v>22</v>
      </c>
      <c r="E39" s="11"/>
      <c r="F39" s="11">
        <v>10</v>
      </c>
      <c r="G39" s="11">
        <v>10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52">
        <f t="shared" ref="AM39:AM50" si="1">SUM(C39:AL39)</f>
        <v>52</v>
      </c>
    </row>
    <row r="40" spans="1:39" s="50" customFormat="1" ht="13.8" x14ac:dyDescent="0.3">
      <c r="A40" s="13" t="s">
        <v>264</v>
      </c>
      <c r="B40" s="10" t="s">
        <v>265</v>
      </c>
      <c r="C40" s="11"/>
      <c r="D40" s="11"/>
      <c r="E40" s="11"/>
      <c r="F40" s="11"/>
      <c r="G40" s="11"/>
      <c r="H40" s="11">
        <v>10</v>
      </c>
      <c r="I40" s="11"/>
      <c r="J40" s="11"/>
      <c r="K40" s="11"/>
      <c r="L40" s="11"/>
      <c r="M40" s="11"/>
      <c r="N40" s="11"/>
      <c r="O40" s="11">
        <v>10</v>
      </c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52">
        <f t="shared" si="1"/>
        <v>20</v>
      </c>
    </row>
    <row r="41" spans="1:39" s="50" customFormat="1" ht="13.8" x14ac:dyDescent="0.3">
      <c r="A41" s="13" t="s">
        <v>489</v>
      </c>
      <c r="B41" s="10" t="s">
        <v>317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>
        <v>21</v>
      </c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52">
        <f>SUM(C41:AL41)</f>
        <v>21</v>
      </c>
    </row>
    <row r="42" spans="1:39" s="50" customFormat="1" ht="13.8" x14ac:dyDescent="0.3">
      <c r="A42" s="13" t="s">
        <v>405</v>
      </c>
      <c r="B42" s="10" t="s">
        <v>406</v>
      </c>
      <c r="C42" s="11"/>
      <c r="D42" s="11"/>
      <c r="E42" s="11"/>
      <c r="F42" s="11"/>
      <c r="G42" s="11"/>
      <c r="H42" s="11"/>
      <c r="I42" s="11"/>
      <c r="J42" s="11"/>
      <c r="K42" s="11"/>
      <c r="L42" s="11">
        <v>10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52">
        <f>SUM(C42:AL42)</f>
        <v>10</v>
      </c>
    </row>
    <row r="43" spans="1:39" s="50" customFormat="1" ht="13.8" x14ac:dyDescent="0.3">
      <c r="A43" s="9" t="s">
        <v>204</v>
      </c>
      <c r="B43" s="10" t="s">
        <v>205</v>
      </c>
      <c r="C43" s="11"/>
      <c r="D43" s="11"/>
      <c r="E43" s="11"/>
      <c r="F43" s="11">
        <v>10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52">
        <f t="shared" si="1"/>
        <v>10</v>
      </c>
    </row>
    <row r="44" spans="1:39" s="50" customFormat="1" ht="13.8" x14ac:dyDescent="0.3">
      <c r="A44" s="9" t="s">
        <v>490</v>
      </c>
      <c r="B44" s="10" t="s">
        <v>111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>
        <v>10</v>
      </c>
      <c r="R44" s="11">
        <v>20</v>
      </c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52">
        <f>SUM(C44:AL44)</f>
        <v>30</v>
      </c>
    </row>
    <row r="45" spans="1:39" s="50" customFormat="1" ht="13.8" x14ac:dyDescent="0.3">
      <c r="A45" s="9" t="s">
        <v>404</v>
      </c>
      <c r="B45" s="10" t="s">
        <v>334</v>
      </c>
      <c r="C45" s="11"/>
      <c r="D45" s="11"/>
      <c r="E45" s="11"/>
      <c r="F45" s="11"/>
      <c r="G45" s="11"/>
      <c r="H45" s="11"/>
      <c r="I45" s="11"/>
      <c r="J45" s="11"/>
      <c r="K45" s="11">
        <v>10</v>
      </c>
      <c r="L45" s="11">
        <v>10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52">
        <f>SUM(C45:AL45)</f>
        <v>20</v>
      </c>
    </row>
    <row r="46" spans="1:39" s="34" customFormat="1" x14ac:dyDescent="0.3">
      <c r="A46" s="13" t="s">
        <v>63</v>
      </c>
      <c r="B46" s="10" t="s">
        <v>64</v>
      </c>
      <c r="C46" s="11">
        <v>10</v>
      </c>
      <c r="D46" s="11">
        <v>10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73">
        <f t="shared" si="1"/>
        <v>20</v>
      </c>
    </row>
    <row r="47" spans="1:39" s="50" customFormat="1" ht="13.8" x14ac:dyDescent="0.3">
      <c r="A47" s="9" t="s">
        <v>134</v>
      </c>
      <c r="B47" s="10" t="s">
        <v>58</v>
      </c>
      <c r="C47" s="11"/>
      <c r="D47" s="11"/>
      <c r="E47" s="11">
        <v>10</v>
      </c>
      <c r="F47" s="11">
        <v>21</v>
      </c>
      <c r="G47" s="11">
        <v>10</v>
      </c>
      <c r="H47" s="11">
        <v>10</v>
      </c>
      <c r="I47" s="11">
        <v>21</v>
      </c>
      <c r="J47" s="11">
        <v>21</v>
      </c>
      <c r="K47" s="11">
        <v>10</v>
      </c>
      <c r="L47" s="11">
        <v>10</v>
      </c>
      <c r="M47" s="11">
        <v>22</v>
      </c>
      <c r="N47" s="11">
        <v>22</v>
      </c>
      <c r="O47" s="11">
        <v>20</v>
      </c>
      <c r="P47" s="11">
        <v>20</v>
      </c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52">
        <f t="shared" si="1"/>
        <v>197</v>
      </c>
    </row>
    <row r="48" spans="1:39" s="8" customFormat="1" ht="13.8" x14ac:dyDescent="0.3">
      <c r="A48" s="13" t="s">
        <v>61</v>
      </c>
      <c r="B48" s="33" t="s">
        <v>62</v>
      </c>
      <c r="C48" s="32">
        <v>23</v>
      </c>
      <c r="D48" s="32"/>
      <c r="E48" s="32">
        <v>20</v>
      </c>
      <c r="F48" s="32">
        <v>22</v>
      </c>
      <c r="G48" s="32">
        <v>21</v>
      </c>
      <c r="H48" s="32">
        <v>21</v>
      </c>
      <c r="I48" s="32">
        <v>20</v>
      </c>
      <c r="J48" s="32">
        <v>20</v>
      </c>
      <c r="K48" s="32">
        <v>21</v>
      </c>
      <c r="L48" s="32">
        <v>22</v>
      </c>
      <c r="M48" s="32">
        <v>22</v>
      </c>
      <c r="N48" s="32">
        <v>22</v>
      </c>
      <c r="O48" s="32">
        <v>21</v>
      </c>
      <c r="P48" s="32">
        <v>20</v>
      </c>
      <c r="Q48" s="32">
        <v>20</v>
      </c>
      <c r="R48" s="32">
        <v>20</v>
      </c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52">
        <f t="shared" si="1"/>
        <v>315</v>
      </c>
    </row>
    <row r="49" spans="1:39" s="8" customFormat="1" ht="13.8" x14ac:dyDescent="0.3">
      <c r="A49" s="13" t="s">
        <v>66</v>
      </c>
      <c r="B49" s="33" t="s">
        <v>67</v>
      </c>
      <c r="C49" s="32">
        <v>20</v>
      </c>
      <c r="D49" s="32">
        <v>21</v>
      </c>
      <c r="E49" s="32">
        <v>21</v>
      </c>
      <c r="F49" s="32">
        <v>10</v>
      </c>
      <c r="G49" s="32">
        <v>21</v>
      </c>
      <c r="H49" s="32">
        <v>21</v>
      </c>
      <c r="I49" s="32">
        <v>10</v>
      </c>
      <c r="J49" s="32">
        <v>10</v>
      </c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52">
        <f t="shared" si="1"/>
        <v>134</v>
      </c>
    </row>
    <row r="50" spans="1:39" s="8" customFormat="1" ht="13.8" x14ac:dyDescent="0.3">
      <c r="A50" s="13" t="s">
        <v>109</v>
      </c>
      <c r="B50" s="33" t="s">
        <v>110</v>
      </c>
      <c r="C50" s="32"/>
      <c r="D50" s="32">
        <v>10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52">
        <f t="shared" si="1"/>
        <v>10</v>
      </c>
    </row>
    <row r="51" spans="1:39" s="8" customFormat="1" ht="13.8" x14ac:dyDescent="0.3">
      <c r="A51" s="13"/>
      <c r="B51" s="33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52"/>
    </row>
    <row r="52" spans="1:39" s="8" customFormat="1" ht="13.8" x14ac:dyDescent="0.3">
      <c r="A52" s="13"/>
      <c r="B52" s="33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52"/>
    </row>
    <row r="53" spans="1:39" x14ac:dyDescent="0.3">
      <c r="A53" s="41"/>
      <c r="B53" s="39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72"/>
    </row>
    <row r="54" spans="1:39" s="8" customFormat="1" ht="13.8" x14ac:dyDescent="0.3">
      <c r="A54" s="4" t="s">
        <v>46</v>
      </c>
      <c r="B54" s="5"/>
      <c r="C54" s="7" t="s">
        <v>7</v>
      </c>
      <c r="D54" s="6" t="s">
        <v>8</v>
      </c>
      <c r="E54" s="6" t="s">
        <v>9</v>
      </c>
      <c r="F54" s="6" t="s">
        <v>10</v>
      </c>
      <c r="G54" s="6" t="s">
        <v>11</v>
      </c>
      <c r="H54" s="6" t="s">
        <v>12</v>
      </c>
      <c r="I54" s="6" t="s">
        <v>13</v>
      </c>
      <c r="J54" s="6" t="s">
        <v>14</v>
      </c>
      <c r="K54" s="6" t="s">
        <v>15</v>
      </c>
      <c r="L54" s="6" t="s">
        <v>16</v>
      </c>
      <c r="M54" s="6" t="s">
        <v>17</v>
      </c>
      <c r="N54" s="6" t="s">
        <v>18</v>
      </c>
      <c r="O54" s="6" t="s">
        <v>19</v>
      </c>
      <c r="P54" s="6" t="s">
        <v>20</v>
      </c>
      <c r="Q54" s="6" t="s">
        <v>21</v>
      </c>
      <c r="R54" s="6" t="s">
        <v>22</v>
      </c>
      <c r="S54" s="6" t="s">
        <v>23</v>
      </c>
      <c r="T54" s="6" t="s">
        <v>24</v>
      </c>
      <c r="U54" s="6" t="s">
        <v>25</v>
      </c>
      <c r="V54" s="6" t="s">
        <v>26</v>
      </c>
      <c r="W54" s="6" t="s">
        <v>27</v>
      </c>
      <c r="X54" s="6" t="s">
        <v>28</v>
      </c>
      <c r="Y54" s="6" t="s">
        <v>29</v>
      </c>
      <c r="Z54" s="6" t="s">
        <v>30</v>
      </c>
      <c r="AA54" s="6" t="s">
        <v>31</v>
      </c>
      <c r="AB54" s="6" t="s">
        <v>32</v>
      </c>
      <c r="AC54" s="6" t="s">
        <v>33</v>
      </c>
      <c r="AD54" s="6" t="s">
        <v>34</v>
      </c>
      <c r="AE54" s="6" t="s">
        <v>35</v>
      </c>
      <c r="AF54" s="6" t="s">
        <v>36</v>
      </c>
      <c r="AG54" s="6" t="s">
        <v>37</v>
      </c>
      <c r="AH54" s="6" t="s">
        <v>38</v>
      </c>
      <c r="AI54" s="6" t="s">
        <v>39</v>
      </c>
      <c r="AJ54" s="6" t="s">
        <v>40</v>
      </c>
      <c r="AK54" s="6" t="s">
        <v>41</v>
      </c>
      <c r="AL54" s="6" t="s">
        <v>42</v>
      </c>
      <c r="AM54" s="71"/>
    </row>
    <row r="55" spans="1:39" s="9" customFormat="1" ht="13.8" x14ac:dyDescent="0.3">
      <c r="A55" s="9" t="s">
        <v>335</v>
      </c>
      <c r="B55" s="10" t="s">
        <v>136</v>
      </c>
      <c r="C55" s="12"/>
      <c r="D55" s="11"/>
      <c r="E55" s="11">
        <v>10</v>
      </c>
      <c r="F55" s="11"/>
      <c r="G55" s="11">
        <v>10</v>
      </c>
      <c r="H55" s="11"/>
      <c r="I55" s="11"/>
      <c r="J55" s="11"/>
      <c r="K55" s="11"/>
      <c r="L55" s="11"/>
      <c r="M55" s="11"/>
      <c r="N55" s="11"/>
      <c r="O55" s="11"/>
      <c r="P55" s="11">
        <v>10</v>
      </c>
      <c r="Q55" s="11">
        <v>10</v>
      </c>
      <c r="R55" s="11">
        <v>10</v>
      </c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52">
        <f t="shared" ref="AM55:AM74" si="2">SUM(C55:AL55)</f>
        <v>50</v>
      </c>
    </row>
    <row r="56" spans="1:39" s="9" customFormat="1" ht="13.8" x14ac:dyDescent="0.3">
      <c r="A56" s="9" t="s">
        <v>336</v>
      </c>
      <c r="B56" s="10" t="s">
        <v>115</v>
      </c>
      <c r="C56" s="12"/>
      <c r="D56" s="11"/>
      <c r="E56" s="11">
        <v>10</v>
      </c>
      <c r="F56" s="11">
        <v>10</v>
      </c>
      <c r="G56" s="11">
        <v>10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52">
        <f t="shared" si="2"/>
        <v>30</v>
      </c>
    </row>
    <row r="57" spans="1:39" s="37" customFormat="1" ht="13.8" x14ac:dyDescent="0.3">
      <c r="A57" s="13" t="s">
        <v>337</v>
      </c>
      <c r="B57" s="10" t="s">
        <v>60</v>
      </c>
      <c r="C57" s="11">
        <v>10</v>
      </c>
      <c r="D57" s="11">
        <v>10</v>
      </c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52">
        <f t="shared" si="2"/>
        <v>20</v>
      </c>
    </row>
    <row r="58" spans="1:39" x14ac:dyDescent="0.3">
      <c r="A58" s="13" t="s">
        <v>338</v>
      </c>
      <c r="B58" s="19" t="s">
        <v>68</v>
      </c>
      <c r="C58" s="20">
        <v>22</v>
      </c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74">
        <f t="shared" si="2"/>
        <v>22</v>
      </c>
    </row>
    <row r="59" spans="1:39" x14ac:dyDescent="0.3">
      <c r="A59" s="13" t="s">
        <v>339</v>
      </c>
      <c r="B59" s="19" t="s">
        <v>206</v>
      </c>
      <c r="C59" s="20"/>
      <c r="D59" s="20"/>
      <c r="E59" s="20"/>
      <c r="F59" s="20">
        <v>10</v>
      </c>
      <c r="G59" s="20"/>
      <c r="H59" s="20">
        <v>10</v>
      </c>
      <c r="I59" s="20"/>
      <c r="J59" s="20">
        <v>22</v>
      </c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74">
        <f t="shared" si="2"/>
        <v>42</v>
      </c>
    </row>
    <row r="60" spans="1:39" x14ac:dyDescent="0.3">
      <c r="A60" s="13" t="s">
        <v>340</v>
      </c>
      <c r="B60" s="19" t="s">
        <v>207</v>
      </c>
      <c r="C60" s="20"/>
      <c r="D60" s="20"/>
      <c r="E60" s="20"/>
      <c r="F60" s="20">
        <v>10</v>
      </c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74">
        <f t="shared" si="2"/>
        <v>10</v>
      </c>
    </row>
    <row r="61" spans="1:39" x14ac:dyDescent="0.3">
      <c r="A61" s="13" t="s">
        <v>341</v>
      </c>
      <c r="B61" s="19" t="s">
        <v>53</v>
      </c>
      <c r="C61" s="20"/>
      <c r="D61" s="20"/>
      <c r="E61" s="20"/>
      <c r="F61" s="20"/>
      <c r="G61" s="20"/>
      <c r="H61" s="20">
        <v>10</v>
      </c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74">
        <f t="shared" si="2"/>
        <v>10</v>
      </c>
    </row>
    <row r="62" spans="1:39" x14ac:dyDescent="0.3">
      <c r="A62" s="13" t="s">
        <v>342</v>
      </c>
      <c r="B62" s="19" t="s">
        <v>111</v>
      </c>
      <c r="C62" s="20"/>
      <c r="D62" s="20">
        <v>22</v>
      </c>
      <c r="E62" s="20"/>
      <c r="F62" s="20"/>
      <c r="G62" s="20"/>
      <c r="H62" s="20"/>
      <c r="I62" s="20">
        <v>10</v>
      </c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74">
        <f t="shared" si="2"/>
        <v>32</v>
      </c>
    </row>
    <row r="63" spans="1:39" x14ac:dyDescent="0.3">
      <c r="A63" s="13" t="s">
        <v>491</v>
      </c>
      <c r="B63" s="19" t="s">
        <v>488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>
        <v>10</v>
      </c>
      <c r="R63" s="20"/>
      <c r="S63" s="20">
        <v>10</v>
      </c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74">
        <f>SUM(C63:AL63)</f>
        <v>20</v>
      </c>
    </row>
    <row r="64" spans="1:39" x14ac:dyDescent="0.3">
      <c r="A64" s="13" t="s">
        <v>492</v>
      </c>
      <c r="B64" s="19" t="s">
        <v>488</v>
      </c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>
        <v>10</v>
      </c>
      <c r="R64" s="20">
        <v>10</v>
      </c>
      <c r="S64" s="20">
        <v>10</v>
      </c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74">
        <f>SUM(C64:AL64)</f>
        <v>30</v>
      </c>
    </row>
    <row r="65" spans="1:39" x14ac:dyDescent="0.3">
      <c r="A65" s="13" t="s">
        <v>343</v>
      </c>
      <c r="B65" s="19" t="s">
        <v>60</v>
      </c>
      <c r="C65" s="20"/>
      <c r="D65" s="20">
        <v>10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74">
        <f t="shared" si="2"/>
        <v>10</v>
      </c>
    </row>
    <row r="66" spans="1:39" x14ac:dyDescent="0.3">
      <c r="A66" s="13" t="s">
        <v>344</v>
      </c>
      <c r="B66" s="19" t="s">
        <v>135</v>
      </c>
      <c r="C66" s="20"/>
      <c r="D66" s="20"/>
      <c r="E66" s="20">
        <v>10</v>
      </c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74">
        <f t="shared" si="2"/>
        <v>10</v>
      </c>
    </row>
    <row r="67" spans="1:39" x14ac:dyDescent="0.3">
      <c r="A67" s="13" t="s">
        <v>345</v>
      </c>
      <c r="B67" s="19" t="s">
        <v>62</v>
      </c>
      <c r="C67" s="20"/>
      <c r="D67" s="20"/>
      <c r="E67" s="20">
        <v>10</v>
      </c>
      <c r="F67" s="20">
        <v>21</v>
      </c>
      <c r="G67" s="20">
        <v>10</v>
      </c>
      <c r="H67" s="20">
        <v>10</v>
      </c>
      <c r="I67" s="20">
        <v>10</v>
      </c>
      <c r="J67" s="20">
        <v>10</v>
      </c>
      <c r="K67" s="20">
        <v>10</v>
      </c>
      <c r="L67" s="20">
        <v>10</v>
      </c>
      <c r="M67" s="20">
        <v>10</v>
      </c>
      <c r="N67" s="20">
        <v>22</v>
      </c>
      <c r="O67" s="20">
        <v>21</v>
      </c>
      <c r="P67" s="20">
        <v>21</v>
      </c>
      <c r="Q67" s="20">
        <v>22</v>
      </c>
      <c r="R67" s="20">
        <v>22</v>
      </c>
      <c r="S67" s="20">
        <v>22</v>
      </c>
      <c r="T67" s="20">
        <v>22</v>
      </c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74">
        <f t="shared" si="2"/>
        <v>253</v>
      </c>
    </row>
    <row r="68" spans="1:39" s="8" customFormat="1" ht="13.8" x14ac:dyDescent="0.3">
      <c r="A68" s="13" t="s">
        <v>346</v>
      </c>
      <c r="B68" s="10" t="s">
        <v>69</v>
      </c>
      <c r="C68" s="11">
        <v>10</v>
      </c>
      <c r="D68" s="11"/>
      <c r="E68" s="11"/>
      <c r="F68" s="11"/>
      <c r="G68" s="11"/>
      <c r="H68" s="11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52">
        <f t="shared" si="2"/>
        <v>10</v>
      </c>
    </row>
    <row r="69" spans="1:39" s="8" customFormat="1" ht="13.8" x14ac:dyDescent="0.3">
      <c r="A69" s="13" t="s">
        <v>297</v>
      </c>
      <c r="B69" s="10" t="s">
        <v>111</v>
      </c>
      <c r="C69" s="11"/>
      <c r="D69" s="11"/>
      <c r="E69" s="11"/>
      <c r="F69" s="11"/>
      <c r="G69" s="11"/>
      <c r="H69" s="11"/>
      <c r="I69" s="32">
        <v>10</v>
      </c>
      <c r="J69" s="32">
        <v>10</v>
      </c>
      <c r="K69" s="32">
        <v>20</v>
      </c>
      <c r="L69" s="32">
        <v>21</v>
      </c>
      <c r="M69" s="32">
        <v>21</v>
      </c>
      <c r="N69" s="32">
        <v>10</v>
      </c>
      <c r="O69" s="32">
        <v>21</v>
      </c>
      <c r="P69" s="32">
        <v>20</v>
      </c>
      <c r="Q69" s="32"/>
      <c r="R69" s="32">
        <v>10</v>
      </c>
      <c r="S69" s="32">
        <v>10</v>
      </c>
      <c r="T69" s="32">
        <v>10</v>
      </c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52">
        <f>SUM(C69:AL69)</f>
        <v>163</v>
      </c>
    </row>
    <row r="70" spans="1:39" s="8" customFormat="1" ht="13.8" x14ac:dyDescent="0.3">
      <c r="A70" s="9" t="s">
        <v>71</v>
      </c>
      <c r="B70" s="10" t="s">
        <v>70</v>
      </c>
      <c r="C70" s="11">
        <v>23</v>
      </c>
      <c r="D70" s="11">
        <v>10</v>
      </c>
      <c r="E70" s="11"/>
      <c r="F70" s="11"/>
      <c r="G70" s="11"/>
      <c r="H70" s="11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52">
        <f t="shared" si="2"/>
        <v>33</v>
      </c>
    </row>
    <row r="71" spans="1:39" s="8" customFormat="1" ht="13.8" x14ac:dyDescent="0.3">
      <c r="A71" s="9" t="s">
        <v>333</v>
      </c>
      <c r="B71" s="10" t="s">
        <v>334</v>
      </c>
      <c r="C71" s="11"/>
      <c r="D71" s="11"/>
      <c r="E71" s="11"/>
      <c r="F71" s="11"/>
      <c r="G71" s="11"/>
      <c r="H71" s="11"/>
      <c r="I71" s="32"/>
      <c r="J71" s="32">
        <v>10</v>
      </c>
      <c r="K71" s="32">
        <v>10</v>
      </c>
      <c r="L71" s="32">
        <v>10</v>
      </c>
      <c r="M71" s="32"/>
      <c r="N71" s="32"/>
      <c r="O71" s="32">
        <v>10</v>
      </c>
      <c r="P71" s="32"/>
      <c r="Q71" s="32">
        <v>10</v>
      </c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52">
        <f>SUM(C71:AL71)</f>
        <v>50</v>
      </c>
    </row>
    <row r="72" spans="1:39" s="8" customFormat="1" ht="13.8" x14ac:dyDescent="0.3">
      <c r="A72" s="9" t="s">
        <v>347</v>
      </c>
      <c r="B72" s="10" t="s">
        <v>266</v>
      </c>
      <c r="C72" s="11"/>
      <c r="D72" s="11"/>
      <c r="E72" s="11">
        <v>22</v>
      </c>
      <c r="F72" s="11"/>
      <c r="G72" s="11">
        <v>10</v>
      </c>
      <c r="H72" s="11">
        <v>10</v>
      </c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52">
        <f t="shared" si="2"/>
        <v>42</v>
      </c>
    </row>
    <row r="73" spans="1:39" s="8" customFormat="1" ht="13.8" x14ac:dyDescent="0.3">
      <c r="A73" s="9" t="s">
        <v>407</v>
      </c>
      <c r="B73" s="10" t="s">
        <v>334</v>
      </c>
      <c r="C73" s="11"/>
      <c r="D73" s="11"/>
      <c r="E73" s="11"/>
      <c r="F73" s="11"/>
      <c r="G73" s="11"/>
      <c r="H73" s="11"/>
      <c r="I73" s="32"/>
      <c r="J73" s="32"/>
      <c r="K73" s="32"/>
      <c r="L73" s="32">
        <v>10</v>
      </c>
      <c r="M73" s="32"/>
      <c r="N73" s="32"/>
      <c r="O73" s="32">
        <v>10</v>
      </c>
      <c r="P73" s="32"/>
      <c r="Q73" s="32"/>
      <c r="R73" s="32">
        <v>10</v>
      </c>
      <c r="S73" s="32">
        <v>22</v>
      </c>
      <c r="T73" s="32">
        <v>20</v>
      </c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52">
        <f>SUM(C73:AL73)</f>
        <v>72</v>
      </c>
    </row>
    <row r="74" spans="1:39" s="8" customFormat="1" ht="13.8" x14ac:dyDescent="0.3">
      <c r="A74" s="13" t="s">
        <v>348</v>
      </c>
      <c r="B74" s="10" t="s">
        <v>64</v>
      </c>
      <c r="C74" s="11">
        <v>10</v>
      </c>
      <c r="D74" s="11"/>
      <c r="E74" s="11"/>
      <c r="F74" s="11"/>
      <c r="G74" s="11"/>
      <c r="H74" s="11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52">
        <f t="shared" si="2"/>
        <v>10</v>
      </c>
    </row>
    <row r="75" spans="1:39" s="13" customFormat="1" ht="13.8" x14ac:dyDescent="0.3">
      <c r="A75" s="9"/>
      <c r="B75" s="10"/>
      <c r="C75" s="11"/>
      <c r="D75" s="11"/>
      <c r="E75" s="11"/>
      <c r="F75" s="11"/>
      <c r="G75" s="11"/>
      <c r="H75" s="11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74"/>
    </row>
    <row r="76" spans="1:39" s="13" customFormat="1" ht="13.8" x14ac:dyDescent="0.3">
      <c r="B76" s="10"/>
      <c r="C76" s="11"/>
      <c r="D76" s="11"/>
      <c r="E76" s="11"/>
      <c r="F76" s="11"/>
      <c r="G76" s="11"/>
      <c r="H76" s="11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74"/>
    </row>
    <row r="77" spans="1:39" s="13" customFormat="1" ht="13.8" x14ac:dyDescent="0.3">
      <c r="A77" s="9"/>
      <c r="B77" s="10"/>
      <c r="C77" s="11"/>
      <c r="D77" s="11"/>
      <c r="E77" s="11"/>
      <c r="F77" s="11"/>
      <c r="G77" s="11"/>
      <c r="H77" s="11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74"/>
    </row>
    <row r="78" spans="1:39" s="25" customFormat="1" ht="13.8" x14ac:dyDescent="0.3">
      <c r="A78" s="9"/>
      <c r="B78" s="10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52"/>
    </row>
    <row r="79" spans="1:39" s="9" customFormat="1" ht="13.8" x14ac:dyDescent="0.3">
      <c r="B79" s="10"/>
      <c r="C79" s="11"/>
      <c r="D79" s="11"/>
      <c r="E79" s="11"/>
      <c r="F79" s="26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52"/>
    </row>
    <row r="80" spans="1:39" s="9" customFormat="1" ht="13.8" x14ac:dyDescent="0.3">
      <c r="A80" s="13"/>
      <c r="B80" s="10"/>
      <c r="C80" s="11"/>
      <c r="D80" s="11"/>
      <c r="E80" s="11"/>
      <c r="F80" s="26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52"/>
    </row>
    <row r="81" spans="1:39" s="9" customFormat="1" ht="13.8" x14ac:dyDescent="0.3">
      <c r="B81" s="10"/>
      <c r="C81" s="11"/>
      <c r="D81" s="11"/>
      <c r="E81" s="11"/>
      <c r="F81" s="26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52"/>
    </row>
    <row r="82" spans="1:39" s="9" customFormat="1" ht="13.8" x14ac:dyDescent="0.3">
      <c r="B82" s="10"/>
      <c r="C82" s="11"/>
      <c r="D82" s="11"/>
      <c r="E82" s="11"/>
      <c r="F82" s="26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52"/>
    </row>
    <row r="83" spans="1:39" s="9" customFormat="1" ht="13.8" x14ac:dyDescent="0.3">
      <c r="A83" s="13"/>
      <c r="B83" s="10"/>
      <c r="C83" s="11"/>
      <c r="D83" s="11"/>
      <c r="E83" s="11"/>
      <c r="F83" s="26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52"/>
    </row>
    <row r="84" spans="1:39" s="9" customFormat="1" ht="13.8" x14ac:dyDescent="0.3">
      <c r="B84" s="10"/>
      <c r="C84" s="11"/>
      <c r="D84" s="11"/>
      <c r="E84" s="11"/>
      <c r="F84" s="26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52"/>
    </row>
    <row r="85" spans="1:39" s="9" customFormat="1" ht="13.8" x14ac:dyDescent="0.3">
      <c r="B85" s="10"/>
      <c r="C85" s="11"/>
      <c r="D85" s="11"/>
      <c r="E85" s="11"/>
      <c r="F85" s="26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52"/>
    </row>
    <row r="86" spans="1:39" s="9" customFormat="1" ht="13.8" x14ac:dyDescent="0.3">
      <c r="B86" s="10"/>
      <c r="C86" s="11"/>
      <c r="D86" s="11"/>
      <c r="E86" s="11"/>
      <c r="F86" s="26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52"/>
    </row>
    <row r="87" spans="1:39" s="9" customFormat="1" ht="13.8" x14ac:dyDescent="0.3">
      <c r="B87" s="10"/>
      <c r="C87" s="11"/>
      <c r="D87" s="11"/>
      <c r="E87" s="11"/>
      <c r="F87" s="26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52"/>
    </row>
    <row r="88" spans="1:39" s="9" customFormat="1" ht="13.8" x14ac:dyDescent="0.3">
      <c r="A88" s="13"/>
      <c r="B88" s="10"/>
      <c r="C88" s="11"/>
      <c r="D88" s="11"/>
      <c r="E88" s="11"/>
      <c r="F88" s="26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52"/>
    </row>
    <row r="89" spans="1:39" s="9" customFormat="1" ht="13.8" x14ac:dyDescent="0.3">
      <c r="B89" s="10"/>
      <c r="C89" s="11"/>
      <c r="D89" s="11"/>
      <c r="E89" s="11"/>
      <c r="F89" s="26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52"/>
    </row>
    <row r="90" spans="1:39" s="9" customFormat="1" ht="13.8" x14ac:dyDescent="0.3">
      <c r="B90" s="10"/>
      <c r="C90" s="11"/>
      <c r="D90" s="11"/>
      <c r="E90" s="11"/>
      <c r="F90" s="26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52"/>
    </row>
    <row r="91" spans="1:39" s="9" customFormat="1" ht="13.8" x14ac:dyDescent="0.3">
      <c r="B91" s="10"/>
      <c r="C91" s="11"/>
      <c r="D91" s="11"/>
      <c r="E91" s="11"/>
      <c r="F91" s="26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52"/>
    </row>
    <row r="92" spans="1:39" s="9" customFormat="1" ht="13.8" x14ac:dyDescent="0.3">
      <c r="B92" s="10"/>
      <c r="C92" s="11"/>
      <c r="D92" s="11"/>
      <c r="E92" s="11"/>
      <c r="F92" s="26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52"/>
    </row>
    <row r="93" spans="1:39" s="9" customFormat="1" ht="13.8" x14ac:dyDescent="0.3">
      <c r="B93" s="10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52"/>
    </row>
    <row r="94" spans="1:39" s="9" customFormat="1" ht="13.8" x14ac:dyDescent="0.3">
      <c r="B94" s="10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52"/>
    </row>
    <row r="95" spans="1:39" s="9" customFormat="1" ht="13.8" x14ac:dyDescent="0.3">
      <c r="B95" s="10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52"/>
    </row>
    <row r="96" spans="1:39" s="9" customFormat="1" ht="13.8" x14ac:dyDescent="0.3">
      <c r="B96" s="10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52"/>
    </row>
    <row r="97" spans="1:39" s="9" customFormat="1" x14ac:dyDescent="0.3">
      <c r="A97"/>
      <c r="B97" s="22"/>
      <c r="C97" s="35"/>
      <c r="D97" s="35"/>
      <c r="E97" s="35"/>
      <c r="F97" s="35"/>
      <c r="G97" s="35"/>
      <c r="H97" s="35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52"/>
    </row>
    <row r="98" spans="1:39" s="9" customFormat="1" x14ac:dyDescent="0.3">
      <c r="A98" s="34"/>
      <c r="B98" s="22"/>
      <c r="C98" s="35"/>
      <c r="D98" s="35"/>
      <c r="E98" s="35"/>
      <c r="F98" s="35"/>
      <c r="G98" s="35"/>
      <c r="H98" s="35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52"/>
    </row>
    <row r="99" spans="1:39" s="9" customFormat="1" x14ac:dyDescent="0.3">
      <c r="A99" s="34"/>
      <c r="B99" s="22"/>
      <c r="C99" s="35"/>
      <c r="D99" s="35"/>
      <c r="E99" s="35"/>
      <c r="F99" s="35"/>
      <c r="G99" s="35"/>
      <c r="H99" s="35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52"/>
    </row>
    <row r="100" spans="1:39" s="9" customFormat="1" x14ac:dyDescent="0.3">
      <c r="A100" s="34"/>
      <c r="B100" s="22"/>
      <c r="C100" s="35"/>
      <c r="D100" s="35"/>
      <c r="E100" s="35"/>
      <c r="F100" s="35"/>
      <c r="G100" s="35"/>
      <c r="H100" s="35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52"/>
    </row>
    <row r="101" spans="1:39" s="9" customFormat="1" x14ac:dyDescent="0.3">
      <c r="A101" s="34"/>
      <c r="B101" s="22"/>
      <c r="C101" s="35"/>
      <c r="D101" s="35"/>
      <c r="E101" s="35"/>
      <c r="F101" s="35"/>
      <c r="G101" s="35"/>
      <c r="H101" s="35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52"/>
    </row>
    <row r="102" spans="1:39" s="9" customFormat="1" x14ac:dyDescent="0.3">
      <c r="A102" s="34"/>
      <c r="B102" s="22"/>
      <c r="C102" s="35"/>
      <c r="D102" s="35"/>
      <c r="E102" s="35"/>
      <c r="F102" s="35"/>
      <c r="G102" s="35"/>
      <c r="H102" s="35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52"/>
    </row>
    <row r="103" spans="1:39" s="9" customFormat="1" x14ac:dyDescent="0.3">
      <c r="A103" s="34"/>
      <c r="B103" s="22"/>
      <c r="C103" s="35"/>
      <c r="D103" s="35"/>
      <c r="E103" s="35"/>
      <c r="F103" s="35"/>
      <c r="G103" s="35"/>
      <c r="H103" s="35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52"/>
    </row>
    <row r="104" spans="1:39" s="9" customFormat="1" x14ac:dyDescent="0.3">
      <c r="A104" s="34"/>
      <c r="B104" s="22"/>
      <c r="C104" s="35"/>
      <c r="D104" s="35"/>
      <c r="E104" s="35"/>
      <c r="F104" s="35"/>
      <c r="G104" s="35"/>
      <c r="H104" s="35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52"/>
    </row>
    <row r="105" spans="1:39" s="9" customFormat="1" ht="13.8" x14ac:dyDescent="0.3">
      <c r="A105" s="13"/>
      <c r="B105" s="10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52"/>
    </row>
    <row r="106" spans="1:39" s="9" customFormat="1" ht="13.8" x14ac:dyDescent="0.3">
      <c r="A106" s="13"/>
      <c r="B106" s="10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52"/>
    </row>
    <row r="107" spans="1:39" s="9" customFormat="1" ht="13.8" x14ac:dyDescent="0.3">
      <c r="A107" s="13"/>
      <c r="B107" s="10"/>
      <c r="C107" s="11"/>
      <c r="D107" s="11"/>
      <c r="E107" s="11"/>
      <c r="F107" s="26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52"/>
    </row>
    <row r="108" spans="1:39" s="9" customFormat="1" ht="13.8" x14ac:dyDescent="0.3">
      <c r="A108" s="13"/>
      <c r="B108" s="10"/>
      <c r="C108" s="11"/>
      <c r="D108" s="11"/>
      <c r="E108" s="11"/>
      <c r="F108" s="26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52"/>
    </row>
    <row r="109" spans="1:39" s="9" customFormat="1" ht="13.8" x14ac:dyDescent="0.3">
      <c r="A109" s="10"/>
      <c r="B109" s="10"/>
      <c r="C109" s="26"/>
      <c r="D109" s="11"/>
      <c r="E109" s="11"/>
      <c r="F109" s="26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52"/>
    </row>
    <row r="110" spans="1:39" s="9" customFormat="1" ht="13.8" x14ac:dyDescent="0.3">
      <c r="A110" s="10"/>
      <c r="B110" s="10"/>
      <c r="C110" s="26"/>
      <c r="D110" s="11"/>
      <c r="E110" s="11"/>
      <c r="F110" s="26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52"/>
    </row>
    <row r="111" spans="1:39" s="9" customFormat="1" ht="13.8" x14ac:dyDescent="0.3">
      <c r="A111" s="10"/>
      <c r="B111" s="10"/>
      <c r="C111" s="26"/>
      <c r="D111" s="11"/>
      <c r="E111" s="11"/>
      <c r="F111" s="26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52"/>
    </row>
    <row r="112" spans="1:39" s="9" customFormat="1" ht="13.8" x14ac:dyDescent="0.3">
      <c r="A112" s="10"/>
      <c r="B112" s="10"/>
      <c r="C112" s="26"/>
      <c r="D112" s="11"/>
      <c r="E112" s="11"/>
      <c r="F112" s="26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52"/>
    </row>
    <row r="113" spans="1:39" s="9" customFormat="1" ht="13.8" x14ac:dyDescent="0.3">
      <c r="A113" s="10"/>
      <c r="B113" s="10"/>
      <c r="C113" s="26"/>
      <c r="D113" s="11"/>
      <c r="E113" s="11"/>
      <c r="F113" s="26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52"/>
    </row>
    <row r="114" spans="1:39" s="9" customFormat="1" ht="13.8" x14ac:dyDescent="0.3">
      <c r="A114" s="10"/>
      <c r="B114" s="10"/>
      <c r="C114" s="26"/>
      <c r="D114" s="11"/>
      <c r="E114" s="11"/>
      <c r="F114" s="26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52"/>
    </row>
    <row r="115" spans="1:39" s="9" customFormat="1" ht="13.8" x14ac:dyDescent="0.3">
      <c r="A115" s="10"/>
      <c r="B115" s="10"/>
      <c r="C115" s="26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52"/>
    </row>
    <row r="116" spans="1:39" s="9" customFormat="1" ht="13.8" x14ac:dyDescent="0.3">
      <c r="A116" s="10"/>
      <c r="B116" s="10"/>
      <c r="C116" s="26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52"/>
    </row>
    <row r="117" spans="1:39" s="9" customFormat="1" ht="13.8" x14ac:dyDescent="0.3">
      <c r="A117" s="10"/>
      <c r="B117" s="10"/>
      <c r="C117" s="26"/>
      <c r="D117" s="11"/>
      <c r="E117" s="11"/>
      <c r="F117" s="26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52"/>
    </row>
    <row r="118" spans="1:39" s="9" customFormat="1" ht="13.8" x14ac:dyDescent="0.3">
      <c r="A118" s="10"/>
      <c r="B118" s="10"/>
      <c r="C118" s="26"/>
      <c r="D118" s="11"/>
      <c r="E118" s="11"/>
      <c r="F118" s="26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52"/>
    </row>
    <row r="119" spans="1:39" s="9" customFormat="1" ht="13.8" x14ac:dyDescent="0.3">
      <c r="A119" s="10"/>
      <c r="B119" s="10"/>
      <c r="C119" s="26"/>
      <c r="D119" s="11"/>
      <c r="E119" s="11"/>
      <c r="F119" s="26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52"/>
    </row>
    <row r="120" spans="1:39" s="9" customFormat="1" ht="13.8" x14ac:dyDescent="0.3">
      <c r="A120" s="10"/>
      <c r="B120" s="10"/>
      <c r="C120" s="26"/>
      <c r="D120" s="11"/>
      <c r="E120" s="11"/>
      <c r="F120" s="26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52"/>
    </row>
    <row r="121" spans="1:39" s="9" customFormat="1" ht="13.8" x14ac:dyDescent="0.3">
      <c r="A121" s="10"/>
      <c r="B121" s="10"/>
      <c r="C121" s="26"/>
      <c r="D121" s="11"/>
      <c r="E121" s="11"/>
      <c r="F121" s="26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52"/>
    </row>
    <row r="122" spans="1:39" s="9" customFormat="1" ht="13.8" x14ac:dyDescent="0.3">
      <c r="A122" s="10"/>
      <c r="B122" s="10"/>
      <c r="C122" s="26"/>
      <c r="D122" s="11"/>
      <c r="E122" s="11"/>
      <c r="F122" s="26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52"/>
    </row>
    <row r="123" spans="1:39" s="9" customFormat="1" ht="13.8" x14ac:dyDescent="0.3">
      <c r="A123" s="10"/>
      <c r="B123" s="10"/>
      <c r="C123" s="26"/>
      <c r="D123" s="11"/>
      <c r="E123" s="11"/>
      <c r="F123" s="26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52"/>
    </row>
    <row r="124" spans="1:39" s="9" customFormat="1" ht="13.8" x14ac:dyDescent="0.3">
      <c r="B124" s="10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52"/>
    </row>
    <row r="125" spans="1:39" s="9" customFormat="1" ht="13.8" x14ac:dyDescent="0.3">
      <c r="B125" s="10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52"/>
    </row>
    <row r="126" spans="1:39" s="9" customFormat="1" ht="13.8" x14ac:dyDescent="0.3">
      <c r="B126" s="10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52"/>
    </row>
    <row r="127" spans="1:39" s="9" customFormat="1" ht="13.8" x14ac:dyDescent="0.3">
      <c r="B127" s="10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52"/>
    </row>
    <row r="128" spans="1:39" s="9" customFormat="1" ht="13.8" x14ac:dyDescent="0.3">
      <c r="B128" s="10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52"/>
    </row>
    <row r="129" spans="1:39" s="9" customFormat="1" ht="13.8" x14ac:dyDescent="0.3">
      <c r="B129" s="10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52"/>
    </row>
    <row r="130" spans="1:39" s="9" customFormat="1" ht="13.8" x14ac:dyDescent="0.3">
      <c r="B130" s="10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52"/>
    </row>
    <row r="131" spans="1:39" s="9" customFormat="1" ht="13.8" x14ac:dyDescent="0.3">
      <c r="B131" s="10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52"/>
    </row>
    <row r="132" spans="1:39" x14ac:dyDescent="0.3">
      <c r="A132" s="18"/>
      <c r="B132" s="14"/>
      <c r="C132" s="27"/>
      <c r="D132" s="27"/>
      <c r="E132" s="28"/>
      <c r="F132" s="29"/>
      <c r="G132" s="29"/>
      <c r="H132" s="29"/>
      <c r="I132" s="29"/>
      <c r="J132" s="29"/>
      <c r="K132" s="27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72"/>
    </row>
    <row r="133" spans="1:39" x14ac:dyDescent="0.3">
      <c r="A133" s="18"/>
      <c r="B133" s="14"/>
      <c r="C133" s="27"/>
      <c r="D133" s="27"/>
      <c r="E133" s="28"/>
      <c r="F133" s="29"/>
      <c r="G133" s="29"/>
      <c r="H133" s="29"/>
      <c r="I133" s="29"/>
      <c r="J133" s="29"/>
      <c r="K133" s="27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72"/>
    </row>
    <row r="134" spans="1:39" x14ac:dyDescent="0.3">
      <c r="A134" s="18"/>
      <c r="B134" s="14"/>
      <c r="C134" s="27"/>
      <c r="D134" s="27"/>
      <c r="E134" s="28"/>
      <c r="F134" s="29"/>
      <c r="G134" s="29"/>
      <c r="H134" s="29"/>
      <c r="I134" s="29"/>
      <c r="J134" s="29"/>
      <c r="K134" s="27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72"/>
    </row>
    <row r="135" spans="1:39" x14ac:dyDescent="0.3">
      <c r="A135" s="18"/>
      <c r="B135" s="14"/>
      <c r="C135" s="27"/>
      <c r="D135" s="27"/>
      <c r="E135" s="28"/>
      <c r="F135" s="29"/>
      <c r="G135" s="29"/>
      <c r="H135" s="29"/>
      <c r="I135" s="29"/>
      <c r="J135" s="29"/>
      <c r="K135" s="27"/>
      <c r="L135" s="29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72"/>
    </row>
    <row r="136" spans="1:39" x14ac:dyDescent="0.3">
      <c r="A136" s="18"/>
      <c r="B136" s="14"/>
      <c r="C136" s="27"/>
      <c r="D136" s="27"/>
      <c r="E136" s="28"/>
      <c r="F136" s="29"/>
      <c r="G136" s="29"/>
      <c r="H136" s="29"/>
      <c r="I136" s="29"/>
      <c r="J136" s="29"/>
      <c r="K136" s="27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7"/>
      <c r="AM136" s="72"/>
    </row>
    <row r="137" spans="1:39" x14ac:dyDescent="0.3">
      <c r="A137" s="18"/>
      <c r="B137" s="14"/>
      <c r="C137" s="27"/>
      <c r="D137" s="27"/>
      <c r="E137" s="28"/>
      <c r="F137" s="29"/>
      <c r="G137" s="29"/>
      <c r="H137" s="29"/>
      <c r="I137" s="29"/>
      <c r="J137" s="29"/>
      <c r="K137" s="27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7"/>
      <c r="AM137" s="72"/>
    </row>
    <row r="138" spans="1:39" x14ac:dyDescent="0.3">
      <c r="A138" s="18"/>
      <c r="B138" s="15"/>
      <c r="C138" s="27"/>
      <c r="D138" s="16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72"/>
    </row>
    <row r="139" spans="1:39" x14ac:dyDescent="0.3">
      <c r="A139" s="18"/>
      <c r="B139" s="15"/>
      <c r="C139" s="27"/>
      <c r="D139" s="16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72"/>
    </row>
    <row r="140" spans="1:39" x14ac:dyDescent="0.3">
      <c r="A140" s="18"/>
      <c r="B140" s="15"/>
      <c r="C140" s="27"/>
      <c r="D140" s="16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72"/>
    </row>
    <row r="141" spans="1:39" x14ac:dyDescent="0.3">
      <c r="A141" s="18"/>
      <c r="B141" s="15"/>
      <c r="C141" s="27"/>
      <c r="D141" s="16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72"/>
    </row>
    <row r="142" spans="1:39" x14ac:dyDescent="0.3">
      <c r="A142" s="18"/>
      <c r="B142" s="15"/>
      <c r="C142" s="27"/>
      <c r="D142" s="16"/>
      <c r="E142" s="17"/>
      <c r="F142" s="16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72"/>
    </row>
    <row r="143" spans="1:39" x14ac:dyDescent="0.3">
      <c r="A143" s="18"/>
      <c r="B143" s="15"/>
      <c r="C143" s="27"/>
      <c r="D143" s="16"/>
      <c r="E143" s="17"/>
      <c r="F143" s="16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72"/>
    </row>
    <row r="144" spans="1:39" x14ac:dyDescent="0.3">
      <c r="A144" s="18"/>
      <c r="B144" s="15"/>
      <c r="C144" s="27"/>
      <c r="D144" s="16"/>
      <c r="E144" s="17"/>
      <c r="F144" s="16"/>
      <c r="G144" s="17"/>
      <c r="H144" s="17"/>
      <c r="I144" s="17"/>
      <c r="J144" s="17"/>
      <c r="K144" s="16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72"/>
    </row>
    <row r="145" spans="1:39" x14ac:dyDescent="0.3">
      <c r="A145" s="18"/>
      <c r="B145" s="15"/>
      <c r="C145" s="27"/>
      <c r="D145" s="16"/>
      <c r="E145" s="17"/>
      <c r="F145" s="16"/>
      <c r="G145" s="16"/>
      <c r="H145" s="16"/>
      <c r="I145" s="16"/>
      <c r="J145" s="27"/>
      <c r="K145" s="16"/>
      <c r="L145" s="2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72"/>
    </row>
    <row r="146" spans="1:39" x14ac:dyDescent="0.3">
      <c r="A146" s="18"/>
      <c r="B146" s="15"/>
      <c r="C146" s="27"/>
      <c r="D146" s="16"/>
      <c r="E146" s="17"/>
      <c r="F146" s="16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72"/>
    </row>
    <row r="147" spans="1:39" x14ac:dyDescent="0.3">
      <c r="A147" s="18"/>
      <c r="B147" s="15"/>
      <c r="C147" s="27"/>
      <c r="D147" s="16"/>
      <c r="E147" s="27"/>
      <c r="F147" s="17"/>
      <c r="G147" s="17"/>
      <c r="H147" s="17"/>
      <c r="I147" s="17"/>
      <c r="J147" s="17"/>
      <c r="K147" s="17"/>
      <c r="L147" s="16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72"/>
    </row>
    <row r="148" spans="1:39" x14ac:dyDescent="0.3">
      <c r="A148" s="18"/>
      <c r="B148" s="15"/>
      <c r="C148" s="27"/>
      <c r="D148" s="16"/>
      <c r="E148" s="27"/>
      <c r="F148" s="17"/>
      <c r="G148" s="17"/>
      <c r="H148" s="17"/>
      <c r="I148" s="17"/>
      <c r="J148" s="17"/>
      <c r="K148" s="17"/>
      <c r="L148" s="16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72"/>
    </row>
    <row r="149" spans="1:39" x14ac:dyDescent="0.3">
      <c r="A149" s="14"/>
      <c r="B149" s="14"/>
      <c r="C149" s="27"/>
      <c r="D149" s="27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72"/>
    </row>
    <row r="150" spans="1:39" x14ac:dyDescent="0.3">
      <c r="A150" s="14"/>
      <c r="B150" s="14"/>
      <c r="C150" s="27"/>
      <c r="D150" s="27"/>
      <c r="E150" s="30"/>
      <c r="F150" s="30"/>
      <c r="G150" s="30"/>
      <c r="H150" s="30"/>
      <c r="I150" s="27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72"/>
    </row>
    <row r="151" spans="1:39" x14ac:dyDescent="0.3">
      <c r="A151" s="14"/>
      <c r="B151" s="14"/>
      <c r="C151" s="27"/>
      <c r="D151" s="27"/>
      <c r="E151" s="30"/>
      <c r="F151" s="30"/>
      <c r="G151" s="30"/>
      <c r="H151" s="30"/>
      <c r="I151" s="27"/>
      <c r="J151" s="30"/>
      <c r="K151" s="30"/>
      <c r="L151" s="27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72"/>
    </row>
    <row r="152" spans="1:39" x14ac:dyDescent="0.3">
      <c r="A152" s="14"/>
      <c r="B152" s="14"/>
      <c r="C152" s="27"/>
      <c r="D152" s="27"/>
      <c r="E152" s="30"/>
      <c r="F152" s="30"/>
      <c r="G152" s="30"/>
      <c r="H152" s="30"/>
      <c r="I152" s="30"/>
      <c r="J152" s="30"/>
      <c r="K152" s="30"/>
      <c r="L152" s="30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72"/>
    </row>
    <row r="153" spans="1:39" x14ac:dyDescent="0.3">
      <c r="A153" s="14"/>
      <c r="B153" s="14"/>
      <c r="C153" s="27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72"/>
    </row>
    <row r="154" spans="1:39" x14ac:dyDescent="0.3">
      <c r="A154" s="14"/>
      <c r="B154" s="14"/>
      <c r="C154" s="27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72"/>
    </row>
    <row r="155" spans="1:39" x14ac:dyDescent="0.3">
      <c r="A155" s="14"/>
      <c r="B155" s="14"/>
      <c r="C155" s="27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72"/>
    </row>
    <row r="156" spans="1:39" x14ac:dyDescent="0.3">
      <c r="A156" s="14"/>
      <c r="B156" s="14"/>
      <c r="C156" s="27"/>
      <c r="D156" s="30"/>
      <c r="E156" s="30"/>
      <c r="F156" s="27"/>
      <c r="G156" s="27"/>
      <c r="H156" s="27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72"/>
    </row>
    <row r="157" spans="1:39" x14ac:dyDescent="0.3">
      <c r="A157" s="14"/>
      <c r="B157" s="14"/>
      <c r="C157" s="27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72"/>
    </row>
    <row r="158" spans="1:39" x14ac:dyDescent="0.3">
      <c r="A158" s="14"/>
      <c r="B158" s="14"/>
      <c r="C158" s="27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72"/>
    </row>
    <row r="159" spans="1:39" x14ac:dyDescent="0.3">
      <c r="A159" s="14"/>
      <c r="B159" s="14"/>
      <c r="C159" s="27"/>
      <c r="D159" s="30"/>
      <c r="E159" s="30"/>
      <c r="F159" s="30"/>
      <c r="G159" s="30"/>
      <c r="H159" s="27"/>
      <c r="I159" s="30"/>
      <c r="J159" s="30"/>
      <c r="K159" s="30"/>
      <c r="L159" s="27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72"/>
    </row>
    <row r="160" spans="1:39" x14ac:dyDescent="0.3">
      <c r="A160" s="14"/>
      <c r="B160" s="14"/>
      <c r="C160" s="30"/>
      <c r="D160" s="30"/>
      <c r="E160" s="27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72"/>
    </row>
    <row r="161" spans="1:39" x14ac:dyDescent="0.3">
      <c r="A161" s="14"/>
      <c r="B161" s="14"/>
      <c r="C161" s="30"/>
      <c r="D161" s="30"/>
      <c r="E161" s="27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72"/>
    </row>
    <row r="162" spans="1:39" x14ac:dyDescent="0.3">
      <c r="A162" s="14"/>
      <c r="B162" s="14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72"/>
    </row>
    <row r="163" spans="1:39" x14ac:dyDescent="0.3">
      <c r="A163" s="14"/>
      <c r="B163" s="14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72"/>
    </row>
    <row r="164" spans="1:39" x14ac:dyDescent="0.3">
      <c r="A164" s="14"/>
      <c r="B164" s="14"/>
      <c r="C164" s="30"/>
      <c r="D164" s="30"/>
      <c r="E164" s="30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72"/>
    </row>
    <row r="165" spans="1:39" x14ac:dyDescent="0.3">
      <c r="A165" s="14"/>
      <c r="B165" s="14"/>
      <c r="C165" s="30"/>
      <c r="D165" s="30"/>
      <c r="E165" s="30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72"/>
    </row>
    <row r="166" spans="1:39" x14ac:dyDescent="0.3">
      <c r="A166" s="14"/>
      <c r="B166" s="14"/>
      <c r="C166" s="30"/>
      <c r="D166" s="30"/>
      <c r="E166" s="30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30"/>
      <c r="AM166" s="72"/>
    </row>
    <row r="167" spans="1:39" x14ac:dyDescent="0.3">
      <c r="A167" s="14"/>
      <c r="B167" s="14"/>
      <c r="C167" s="30"/>
      <c r="D167" s="30"/>
      <c r="E167" s="30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30"/>
      <c r="AM167" s="72"/>
    </row>
    <row r="168" spans="1:39" x14ac:dyDescent="0.3">
      <c r="A168" s="14"/>
      <c r="B168" s="14"/>
      <c r="C168" s="17"/>
      <c r="D168" s="16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72"/>
    </row>
    <row r="169" spans="1:39" x14ac:dyDescent="0.3">
      <c r="A169" s="14"/>
      <c r="B169" s="14"/>
      <c r="C169" s="17"/>
      <c r="D169" s="16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72"/>
    </row>
    <row r="170" spans="1:39" x14ac:dyDescent="0.3">
      <c r="A170" s="14"/>
      <c r="B170" s="14"/>
      <c r="C170" s="17"/>
      <c r="D170" s="16"/>
      <c r="E170" s="17"/>
      <c r="F170" s="17"/>
      <c r="G170" s="16"/>
      <c r="H170" s="16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72"/>
    </row>
    <row r="171" spans="1:39" x14ac:dyDescent="0.3">
      <c r="A171" s="14"/>
      <c r="B171" s="14"/>
      <c r="C171" s="17"/>
      <c r="D171" s="16"/>
      <c r="E171" s="17"/>
      <c r="F171" s="17"/>
      <c r="G171" s="16"/>
      <c r="H171" s="16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72"/>
    </row>
    <row r="172" spans="1:39" x14ac:dyDescent="0.3">
      <c r="A172" s="14"/>
      <c r="B172" s="14"/>
      <c r="C172" s="17"/>
      <c r="D172" s="16"/>
      <c r="E172" s="17"/>
      <c r="F172" s="17"/>
      <c r="G172" s="16"/>
      <c r="H172" s="16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72"/>
    </row>
    <row r="173" spans="1:39" x14ac:dyDescent="0.3">
      <c r="A173" s="14"/>
      <c r="B173" s="14"/>
      <c r="C173" s="17"/>
      <c r="D173" s="16"/>
      <c r="E173" s="17"/>
      <c r="F173" s="16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72"/>
    </row>
    <row r="174" spans="1:39" x14ac:dyDescent="0.3">
      <c r="A174" s="14"/>
      <c r="B174" s="14"/>
      <c r="C174" s="17"/>
      <c r="D174" s="16"/>
      <c r="E174" s="17"/>
      <c r="F174" s="16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72"/>
    </row>
    <row r="175" spans="1:39" x14ac:dyDescent="0.3">
      <c r="A175" s="14"/>
      <c r="B175" s="14"/>
      <c r="C175" s="17"/>
      <c r="D175" s="16"/>
      <c r="E175" s="17"/>
      <c r="F175" s="16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72"/>
    </row>
    <row r="176" spans="1:39" x14ac:dyDescent="0.3">
      <c r="A176" s="14"/>
      <c r="B176" s="14"/>
      <c r="C176" s="17"/>
      <c r="D176" s="16"/>
      <c r="E176" s="17"/>
      <c r="F176" s="16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72"/>
    </row>
    <row r="177" spans="1:39" x14ac:dyDescent="0.3">
      <c r="A177" s="14"/>
      <c r="B177" s="14"/>
      <c r="C177" s="27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72"/>
    </row>
    <row r="178" spans="1:39" x14ac:dyDescent="0.3">
      <c r="A178" s="14"/>
      <c r="B178" s="14"/>
      <c r="C178" s="27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72"/>
    </row>
    <row r="179" spans="1:39" x14ac:dyDescent="0.3">
      <c r="A179" s="14"/>
      <c r="B179" s="14"/>
      <c r="C179" s="27"/>
      <c r="D179" s="30"/>
      <c r="E179" s="30"/>
      <c r="F179" s="30"/>
      <c r="G179" s="30"/>
      <c r="H179" s="30"/>
      <c r="I179" s="30"/>
      <c r="J179" s="27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72"/>
    </row>
    <row r="180" spans="1:39" x14ac:dyDescent="0.3">
      <c r="A180" s="14"/>
      <c r="B180" s="14"/>
      <c r="C180" s="27"/>
      <c r="D180" s="30"/>
      <c r="E180" s="30"/>
      <c r="F180" s="27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72"/>
    </row>
    <row r="181" spans="1:39" x14ac:dyDescent="0.3">
      <c r="A181" s="14"/>
      <c r="B181" s="14"/>
      <c r="C181" s="27"/>
      <c r="D181" s="30"/>
      <c r="E181" s="30"/>
      <c r="F181" s="27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72"/>
    </row>
    <row r="182" spans="1:39" x14ac:dyDescent="0.3">
      <c r="A182" s="14"/>
      <c r="B182" s="14"/>
      <c r="C182" s="27"/>
      <c r="D182" s="30"/>
      <c r="E182" s="30"/>
      <c r="F182" s="27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72"/>
    </row>
    <row r="183" spans="1:39" x14ac:dyDescent="0.3">
      <c r="A183" s="18"/>
      <c r="B183" s="14"/>
      <c r="C183" s="16"/>
      <c r="D183" s="16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72"/>
    </row>
    <row r="184" spans="1:39" x14ac:dyDescent="0.3">
      <c r="A184" s="18"/>
      <c r="B184" s="14"/>
      <c r="C184" s="16"/>
      <c r="D184" s="16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72"/>
    </row>
    <row r="185" spans="1:39" x14ac:dyDescent="0.3">
      <c r="A185" s="18"/>
      <c r="B185" s="14"/>
      <c r="C185" s="16"/>
      <c r="D185" s="16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72"/>
    </row>
    <row r="186" spans="1:39" x14ac:dyDescent="0.3">
      <c r="A186" s="18"/>
      <c r="B186" s="14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72"/>
    </row>
    <row r="187" spans="1:39" x14ac:dyDescent="0.3">
      <c r="A187" s="18"/>
      <c r="B187" s="14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72"/>
    </row>
    <row r="188" spans="1:39" x14ac:dyDescent="0.3">
      <c r="A188" s="18"/>
      <c r="B188" s="14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72"/>
    </row>
    <row r="189" spans="1:39" x14ac:dyDescent="0.3">
      <c r="A189" s="15"/>
      <c r="B189" s="15"/>
      <c r="C189" s="17"/>
      <c r="D189" s="17"/>
      <c r="E189" s="16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72"/>
    </row>
  </sheetData>
  <sheetProtection algorithmName="SHA-512" hashValue="2R6EBaC7Mf6ObvxetvICi453WYpVe0KhK52oQw8iWvQdID0COUYHURDR00eY7qodu5YQvjJTKuKgeYgtwqQh3Q==" saltValue="oWnr9jCApnJE/H/yF+5yJA==" spinCount="100000" sheet="1" objects="1" scenarios="1"/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16"/>
  <sheetViews>
    <sheetView topLeftCell="B87" workbookViewId="0">
      <selection activeCell="AJ20" sqref="AJ20"/>
    </sheetView>
  </sheetViews>
  <sheetFormatPr defaultRowHeight="14.4" x14ac:dyDescent="0.3"/>
  <cols>
    <col min="1" max="1" width="38.5546875" customWidth="1"/>
    <col min="2" max="2" width="21.88671875" customWidth="1"/>
    <col min="3" max="3" width="4.44140625" customWidth="1"/>
    <col min="4" max="4" width="3.5546875" style="31" customWidth="1"/>
    <col min="5" max="8" width="4.44140625" customWidth="1"/>
    <col min="9" max="9" width="4.88671875" customWidth="1"/>
    <col min="10" max="12" width="4.44140625" customWidth="1"/>
    <col min="13" max="28" width="5.33203125" customWidth="1"/>
    <col min="29" max="29" width="4.5546875" customWidth="1"/>
    <col min="30" max="38" width="5.33203125" customWidth="1"/>
    <col min="39" max="39" width="4.44140625" style="53" customWidth="1"/>
    <col min="277" max="277" width="38.5546875" customWidth="1"/>
    <col min="278" max="278" width="17" customWidth="1"/>
    <col min="279" max="279" width="3.5546875" bestFit="1" customWidth="1"/>
    <col min="280" max="280" width="3.5546875" customWidth="1"/>
    <col min="281" max="284" width="4.44140625" customWidth="1"/>
    <col min="285" max="285" width="4.88671875" customWidth="1"/>
    <col min="286" max="291" width="4.44140625" customWidth="1"/>
    <col min="292" max="292" width="4.88671875" customWidth="1"/>
    <col min="293" max="295" width="4.44140625" customWidth="1"/>
    <col min="533" max="533" width="38.5546875" customWidth="1"/>
    <col min="534" max="534" width="17" customWidth="1"/>
    <col min="535" max="535" width="3.5546875" bestFit="1" customWidth="1"/>
    <col min="536" max="536" width="3.5546875" customWidth="1"/>
    <col min="537" max="540" width="4.44140625" customWidth="1"/>
    <col min="541" max="541" width="4.88671875" customWidth="1"/>
    <col min="542" max="547" width="4.44140625" customWidth="1"/>
    <col min="548" max="548" width="4.88671875" customWidth="1"/>
    <col min="549" max="551" width="4.44140625" customWidth="1"/>
    <col min="789" max="789" width="38.5546875" customWidth="1"/>
    <col min="790" max="790" width="17" customWidth="1"/>
    <col min="791" max="791" width="3.5546875" bestFit="1" customWidth="1"/>
    <col min="792" max="792" width="3.5546875" customWidth="1"/>
    <col min="793" max="796" width="4.44140625" customWidth="1"/>
    <col min="797" max="797" width="4.88671875" customWidth="1"/>
    <col min="798" max="803" width="4.44140625" customWidth="1"/>
    <col min="804" max="804" width="4.88671875" customWidth="1"/>
    <col min="805" max="807" width="4.44140625" customWidth="1"/>
    <col min="1045" max="1045" width="38.5546875" customWidth="1"/>
    <col min="1046" max="1046" width="17" customWidth="1"/>
    <col min="1047" max="1047" width="3.5546875" bestFit="1" customWidth="1"/>
    <col min="1048" max="1048" width="3.5546875" customWidth="1"/>
    <col min="1049" max="1052" width="4.44140625" customWidth="1"/>
    <col min="1053" max="1053" width="4.88671875" customWidth="1"/>
    <col min="1054" max="1059" width="4.44140625" customWidth="1"/>
    <col min="1060" max="1060" width="4.88671875" customWidth="1"/>
    <col min="1061" max="1063" width="4.44140625" customWidth="1"/>
    <col min="1301" max="1301" width="38.5546875" customWidth="1"/>
    <col min="1302" max="1302" width="17" customWidth="1"/>
    <col min="1303" max="1303" width="3.5546875" bestFit="1" customWidth="1"/>
    <col min="1304" max="1304" width="3.5546875" customWidth="1"/>
    <col min="1305" max="1308" width="4.44140625" customWidth="1"/>
    <col min="1309" max="1309" width="4.88671875" customWidth="1"/>
    <col min="1310" max="1315" width="4.44140625" customWidth="1"/>
    <col min="1316" max="1316" width="4.88671875" customWidth="1"/>
    <col min="1317" max="1319" width="4.44140625" customWidth="1"/>
    <col min="1557" max="1557" width="38.5546875" customWidth="1"/>
    <col min="1558" max="1558" width="17" customWidth="1"/>
    <col min="1559" max="1559" width="3.5546875" bestFit="1" customWidth="1"/>
    <col min="1560" max="1560" width="3.5546875" customWidth="1"/>
    <col min="1561" max="1564" width="4.44140625" customWidth="1"/>
    <col min="1565" max="1565" width="4.88671875" customWidth="1"/>
    <col min="1566" max="1571" width="4.44140625" customWidth="1"/>
    <col min="1572" max="1572" width="4.88671875" customWidth="1"/>
    <col min="1573" max="1575" width="4.44140625" customWidth="1"/>
    <col min="1813" max="1813" width="38.5546875" customWidth="1"/>
    <col min="1814" max="1814" width="17" customWidth="1"/>
    <col min="1815" max="1815" width="3.5546875" bestFit="1" customWidth="1"/>
    <col min="1816" max="1816" width="3.5546875" customWidth="1"/>
    <col min="1817" max="1820" width="4.44140625" customWidth="1"/>
    <col min="1821" max="1821" width="4.88671875" customWidth="1"/>
    <col min="1822" max="1827" width="4.44140625" customWidth="1"/>
    <col min="1828" max="1828" width="4.88671875" customWidth="1"/>
    <col min="1829" max="1831" width="4.44140625" customWidth="1"/>
    <col min="2069" max="2069" width="38.5546875" customWidth="1"/>
    <col min="2070" max="2070" width="17" customWidth="1"/>
    <col min="2071" max="2071" width="3.5546875" bestFit="1" customWidth="1"/>
    <col min="2072" max="2072" width="3.5546875" customWidth="1"/>
    <col min="2073" max="2076" width="4.44140625" customWidth="1"/>
    <col min="2077" max="2077" width="4.88671875" customWidth="1"/>
    <col min="2078" max="2083" width="4.44140625" customWidth="1"/>
    <col min="2084" max="2084" width="4.88671875" customWidth="1"/>
    <col min="2085" max="2087" width="4.44140625" customWidth="1"/>
    <col min="2325" max="2325" width="38.5546875" customWidth="1"/>
    <col min="2326" max="2326" width="17" customWidth="1"/>
    <col min="2327" max="2327" width="3.5546875" bestFit="1" customWidth="1"/>
    <col min="2328" max="2328" width="3.5546875" customWidth="1"/>
    <col min="2329" max="2332" width="4.44140625" customWidth="1"/>
    <col min="2333" max="2333" width="4.88671875" customWidth="1"/>
    <col min="2334" max="2339" width="4.44140625" customWidth="1"/>
    <col min="2340" max="2340" width="4.88671875" customWidth="1"/>
    <col min="2341" max="2343" width="4.44140625" customWidth="1"/>
    <col min="2581" max="2581" width="38.5546875" customWidth="1"/>
    <col min="2582" max="2582" width="17" customWidth="1"/>
    <col min="2583" max="2583" width="3.5546875" bestFit="1" customWidth="1"/>
    <col min="2584" max="2584" width="3.5546875" customWidth="1"/>
    <col min="2585" max="2588" width="4.44140625" customWidth="1"/>
    <col min="2589" max="2589" width="4.88671875" customWidth="1"/>
    <col min="2590" max="2595" width="4.44140625" customWidth="1"/>
    <col min="2596" max="2596" width="4.88671875" customWidth="1"/>
    <col min="2597" max="2599" width="4.44140625" customWidth="1"/>
    <col min="2837" max="2837" width="38.5546875" customWidth="1"/>
    <col min="2838" max="2838" width="17" customWidth="1"/>
    <col min="2839" max="2839" width="3.5546875" bestFit="1" customWidth="1"/>
    <col min="2840" max="2840" width="3.5546875" customWidth="1"/>
    <col min="2841" max="2844" width="4.44140625" customWidth="1"/>
    <col min="2845" max="2845" width="4.88671875" customWidth="1"/>
    <col min="2846" max="2851" width="4.44140625" customWidth="1"/>
    <col min="2852" max="2852" width="4.88671875" customWidth="1"/>
    <col min="2853" max="2855" width="4.44140625" customWidth="1"/>
    <col min="3093" max="3093" width="38.5546875" customWidth="1"/>
    <col min="3094" max="3094" width="17" customWidth="1"/>
    <col min="3095" max="3095" width="3.5546875" bestFit="1" customWidth="1"/>
    <col min="3096" max="3096" width="3.5546875" customWidth="1"/>
    <col min="3097" max="3100" width="4.44140625" customWidth="1"/>
    <col min="3101" max="3101" width="4.88671875" customWidth="1"/>
    <col min="3102" max="3107" width="4.44140625" customWidth="1"/>
    <col min="3108" max="3108" width="4.88671875" customWidth="1"/>
    <col min="3109" max="3111" width="4.44140625" customWidth="1"/>
    <col min="3349" max="3349" width="38.5546875" customWidth="1"/>
    <col min="3350" max="3350" width="17" customWidth="1"/>
    <col min="3351" max="3351" width="3.5546875" bestFit="1" customWidth="1"/>
    <col min="3352" max="3352" width="3.5546875" customWidth="1"/>
    <col min="3353" max="3356" width="4.44140625" customWidth="1"/>
    <col min="3357" max="3357" width="4.88671875" customWidth="1"/>
    <col min="3358" max="3363" width="4.44140625" customWidth="1"/>
    <col min="3364" max="3364" width="4.88671875" customWidth="1"/>
    <col min="3365" max="3367" width="4.44140625" customWidth="1"/>
    <col min="3605" max="3605" width="38.5546875" customWidth="1"/>
    <col min="3606" max="3606" width="17" customWidth="1"/>
    <col min="3607" max="3607" width="3.5546875" bestFit="1" customWidth="1"/>
    <col min="3608" max="3608" width="3.5546875" customWidth="1"/>
    <col min="3609" max="3612" width="4.44140625" customWidth="1"/>
    <col min="3613" max="3613" width="4.88671875" customWidth="1"/>
    <col min="3614" max="3619" width="4.44140625" customWidth="1"/>
    <col min="3620" max="3620" width="4.88671875" customWidth="1"/>
    <col min="3621" max="3623" width="4.44140625" customWidth="1"/>
    <col min="3861" max="3861" width="38.5546875" customWidth="1"/>
    <col min="3862" max="3862" width="17" customWidth="1"/>
    <col min="3863" max="3863" width="3.5546875" bestFit="1" customWidth="1"/>
    <col min="3864" max="3864" width="3.5546875" customWidth="1"/>
    <col min="3865" max="3868" width="4.44140625" customWidth="1"/>
    <col min="3869" max="3869" width="4.88671875" customWidth="1"/>
    <col min="3870" max="3875" width="4.44140625" customWidth="1"/>
    <col min="3876" max="3876" width="4.88671875" customWidth="1"/>
    <col min="3877" max="3879" width="4.44140625" customWidth="1"/>
    <col min="4117" max="4117" width="38.5546875" customWidth="1"/>
    <col min="4118" max="4118" width="17" customWidth="1"/>
    <col min="4119" max="4119" width="3.5546875" bestFit="1" customWidth="1"/>
    <col min="4120" max="4120" width="3.5546875" customWidth="1"/>
    <col min="4121" max="4124" width="4.44140625" customWidth="1"/>
    <col min="4125" max="4125" width="4.88671875" customWidth="1"/>
    <col min="4126" max="4131" width="4.44140625" customWidth="1"/>
    <col min="4132" max="4132" width="4.88671875" customWidth="1"/>
    <col min="4133" max="4135" width="4.44140625" customWidth="1"/>
    <col min="4373" max="4373" width="38.5546875" customWidth="1"/>
    <col min="4374" max="4374" width="17" customWidth="1"/>
    <col min="4375" max="4375" width="3.5546875" bestFit="1" customWidth="1"/>
    <col min="4376" max="4376" width="3.5546875" customWidth="1"/>
    <col min="4377" max="4380" width="4.44140625" customWidth="1"/>
    <col min="4381" max="4381" width="4.88671875" customWidth="1"/>
    <col min="4382" max="4387" width="4.44140625" customWidth="1"/>
    <col min="4388" max="4388" width="4.88671875" customWidth="1"/>
    <col min="4389" max="4391" width="4.44140625" customWidth="1"/>
    <col min="4629" max="4629" width="38.5546875" customWidth="1"/>
    <col min="4630" max="4630" width="17" customWidth="1"/>
    <col min="4631" max="4631" width="3.5546875" bestFit="1" customWidth="1"/>
    <col min="4632" max="4632" width="3.5546875" customWidth="1"/>
    <col min="4633" max="4636" width="4.44140625" customWidth="1"/>
    <col min="4637" max="4637" width="4.88671875" customWidth="1"/>
    <col min="4638" max="4643" width="4.44140625" customWidth="1"/>
    <col min="4644" max="4644" width="4.88671875" customWidth="1"/>
    <col min="4645" max="4647" width="4.44140625" customWidth="1"/>
    <col min="4885" max="4885" width="38.5546875" customWidth="1"/>
    <col min="4886" max="4886" width="17" customWidth="1"/>
    <col min="4887" max="4887" width="3.5546875" bestFit="1" customWidth="1"/>
    <col min="4888" max="4888" width="3.5546875" customWidth="1"/>
    <col min="4889" max="4892" width="4.44140625" customWidth="1"/>
    <col min="4893" max="4893" width="4.88671875" customWidth="1"/>
    <col min="4894" max="4899" width="4.44140625" customWidth="1"/>
    <col min="4900" max="4900" width="4.88671875" customWidth="1"/>
    <col min="4901" max="4903" width="4.44140625" customWidth="1"/>
    <col min="5141" max="5141" width="38.5546875" customWidth="1"/>
    <col min="5142" max="5142" width="17" customWidth="1"/>
    <col min="5143" max="5143" width="3.5546875" bestFit="1" customWidth="1"/>
    <col min="5144" max="5144" width="3.5546875" customWidth="1"/>
    <col min="5145" max="5148" width="4.44140625" customWidth="1"/>
    <col min="5149" max="5149" width="4.88671875" customWidth="1"/>
    <col min="5150" max="5155" width="4.44140625" customWidth="1"/>
    <col min="5156" max="5156" width="4.88671875" customWidth="1"/>
    <col min="5157" max="5159" width="4.44140625" customWidth="1"/>
    <col min="5397" max="5397" width="38.5546875" customWidth="1"/>
    <col min="5398" max="5398" width="17" customWidth="1"/>
    <col min="5399" max="5399" width="3.5546875" bestFit="1" customWidth="1"/>
    <col min="5400" max="5400" width="3.5546875" customWidth="1"/>
    <col min="5401" max="5404" width="4.44140625" customWidth="1"/>
    <col min="5405" max="5405" width="4.88671875" customWidth="1"/>
    <col min="5406" max="5411" width="4.44140625" customWidth="1"/>
    <col min="5412" max="5412" width="4.88671875" customWidth="1"/>
    <col min="5413" max="5415" width="4.44140625" customWidth="1"/>
    <col min="5653" max="5653" width="38.5546875" customWidth="1"/>
    <col min="5654" max="5654" width="17" customWidth="1"/>
    <col min="5655" max="5655" width="3.5546875" bestFit="1" customWidth="1"/>
    <col min="5656" max="5656" width="3.5546875" customWidth="1"/>
    <col min="5657" max="5660" width="4.44140625" customWidth="1"/>
    <col min="5661" max="5661" width="4.88671875" customWidth="1"/>
    <col min="5662" max="5667" width="4.44140625" customWidth="1"/>
    <col min="5668" max="5668" width="4.88671875" customWidth="1"/>
    <col min="5669" max="5671" width="4.44140625" customWidth="1"/>
    <col min="5909" max="5909" width="38.5546875" customWidth="1"/>
    <col min="5910" max="5910" width="17" customWidth="1"/>
    <col min="5911" max="5911" width="3.5546875" bestFit="1" customWidth="1"/>
    <col min="5912" max="5912" width="3.5546875" customWidth="1"/>
    <col min="5913" max="5916" width="4.44140625" customWidth="1"/>
    <col min="5917" max="5917" width="4.88671875" customWidth="1"/>
    <col min="5918" max="5923" width="4.44140625" customWidth="1"/>
    <col min="5924" max="5924" width="4.88671875" customWidth="1"/>
    <col min="5925" max="5927" width="4.44140625" customWidth="1"/>
    <col min="6165" max="6165" width="38.5546875" customWidth="1"/>
    <col min="6166" max="6166" width="17" customWidth="1"/>
    <col min="6167" max="6167" width="3.5546875" bestFit="1" customWidth="1"/>
    <col min="6168" max="6168" width="3.5546875" customWidth="1"/>
    <col min="6169" max="6172" width="4.44140625" customWidth="1"/>
    <col min="6173" max="6173" width="4.88671875" customWidth="1"/>
    <col min="6174" max="6179" width="4.44140625" customWidth="1"/>
    <col min="6180" max="6180" width="4.88671875" customWidth="1"/>
    <col min="6181" max="6183" width="4.44140625" customWidth="1"/>
    <col min="6421" max="6421" width="38.5546875" customWidth="1"/>
    <col min="6422" max="6422" width="17" customWidth="1"/>
    <col min="6423" max="6423" width="3.5546875" bestFit="1" customWidth="1"/>
    <col min="6424" max="6424" width="3.5546875" customWidth="1"/>
    <col min="6425" max="6428" width="4.44140625" customWidth="1"/>
    <col min="6429" max="6429" width="4.88671875" customWidth="1"/>
    <col min="6430" max="6435" width="4.44140625" customWidth="1"/>
    <col min="6436" max="6436" width="4.88671875" customWidth="1"/>
    <col min="6437" max="6439" width="4.44140625" customWidth="1"/>
    <col min="6677" max="6677" width="38.5546875" customWidth="1"/>
    <col min="6678" max="6678" width="17" customWidth="1"/>
    <col min="6679" max="6679" width="3.5546875" bestFit="1" customWidth="1"/>
    <col min="6680" max="6680" width="3.5546875" customWidth="1"/>
    <col min="6681" max="6684" width="4.44140625" customWidth="1"/>
    <col min="6685" max="6685" width="4.88671875" customWidth="1"/>
    <col min="6686" max="6691" width="4.44140625" customWidth="1"/>
    <col min="6692" max="6692" width="4.88671875" customWidth="1"/>
    <col min="6693" max="6695" width="4.44140625" customWidth="1"/>
    <col min="6933" max="6933" width="38.5546875" customWidth="1"/>
    <col min="6934" max="6934" width="17" customWidth="1"/>
    <col min="6935" max="6935" width="3.5546875" bestFit="1" customWidth="1"/>
    <col min="6936" max="6936" width="3.5546875" customWidth="1"/>
    <col min="6937" max="6940" width="4.44140625" customWidth="1"/>
    <col min="6941" max="6941" width="4.88671875" customWidth="1"/>
    <col min="6942" max="6947" width="4.44140625" customWidth="1"/>
    <col min="6948" max="6948" width="4.88671875" customWidth="1"/>
    <col min="6949" max="6951" width="4.44140625" customWidth="1"/>
    <col min="7189" max="7189" width="38.5546875" customWidth="1"/>
    <col min="7190" max="7190" width="17" customWidth="1"/>
    <col min="7191" max="7191" width="3.5546875" bestFit="1" customWidth="1"/>
    <col min="7192" max="7192" width="3.5546875" customWidth="1"/>
    <col min="7193" max="7196" width="4.44140625" customWidth="1"/>
    <col min="7197" max="7197" width="4.88671875" customWidth="1"/>
    <col min="7198" max="7203" width="4.44140625" customWidth="1"/>
    <col min="7204" max="7204" width="4.88671875" customWidth="1"/>
    <col min="7205" max="7207" width="4.44140625" customWidth="1"/>
    <col min="7445" max="7445" width="38.5546875" customWidth="1"/>
    <col min="7446" max="7446" width="17" customWidth="1"/>
    <col min="7447" max="7447" width="3.5546875" bestFit="1" customWidth="1"/>
    <col min="7448" max="7448" width="3.5546875" customWidth="1"/>
    <col min="7449" max="7452" width="4.44140625" customWidth="1"/>
    <col min="7453" max="7453" width="4.88671875" customWidth="1"/>
    <col min="7454" max="7459" width="4.44140625" customWidth="1"/>
    <col min="7460" max="7460" width="4.88671875" customWidth="1"/>
    <col min="7461" max="7463" width="4.44140625" customWidth="1"/>
    <col min="7701" max="7701" width="38.5546875" customWidth="1"/>
    <col min="7702" max="7702" width="17" customWidth="1"/>
    <col min="7703" max="7703" width="3.5546875" bestFit="1" customWidth="1"/>
    <col min="7704" max="7704" width="3.5546875" customWidth="1"/>
    <col min="7705" max="7708" width="4.44140625" customWidth="1"/>
    <col min="7709" max="7709" width="4.88671875" customWidth="1"/>
    <col min="7710" max="7715" width="4.44140625" customWidth="1"/>
    <col min="7716" max="7716" width="4.88671875" customWidth="1"/>
    <col min="7717" max="7719" width="4.44140625" customWidth="1"/>
    <col min="7957" max="7957" width="38.5546875" customWidth="1"/>
    <col min="7958" max="7958" width="17" customWidth="1"/>
    <col min="7959" max="7959" width="3.5546875" bestFit="1" customWidth="1"/>
    <col min="7960" max="7960" width="3.5546875" customWidth="1"/>
    <col min="7961" max="7964" width="4.44140625" customWidth="1"/>
    <col min="7965" max="7965" width="4.88671875" customWidth="1"/>
    <col min="7966" max="7971" width="4.44140625" customWidth="1"/>
    <col min="7972" max="7972" width="4.88671875" customWidth="1"/>
    <col min="7973" max="7975" width="4.44140625" customWidth="1"/>
    <col min="8213" max="8213" width="38.5546875" customWidth="1"/>
    <col min="8214" max="8214" width="17" customWidth="1"/>
    <col min="8215" max="8215" width="3.5546875" bestFit="1" customWidth="1"/>
    <col min="8216" max="8216" width="3.5546875" customWidth="1"/>
    <col min="8217" max="8220" width="4.44140625" customWidth="1"/>
    <col min="8221" max="8221" width="4.88671875" customWidth="1"/>
    <col min="8222" max="8227" width="4.44140625" customWidth="1"/>
    <col min="8228" max="8228" width="4.88671875" customWidth="1"/>
    <col min="8229" max="8231" width="4.44140625" customWidth="1"/>
    <col min="8469" max="8469" width="38.5546875" customWidth="1"/>
    <col min="8470" max="8470" width="17" customWidth="1"/>
    <col min="8471" max="8471" width="3.5546875" bestFit="1" customWidth="1"/>
    <col min="8472" max="8472" width="3.5546875" customWidth="1"/>
    <col min="8473" max="8476" width="4.44140625" customWidth="1"/>
    <col min="8477" max="8477" width="4.88671875" customWidth="1"/>
    <col min="8478" max="8483" width="4.44140625" customWidth="1"/>
    <col min="8484" max="8484" width="4.88671875" customWidth="1"/>
    <col min="8485" max="8487" width="4.44140625" customWidth="1"/>
    <col min="8725" max="8725" width="38.5546875" customWidth="1"/>
    <col min="8726" max="8726" width="17" customWidth="1"/>
    <col min="8727" max="8727" width="3.5546875" bestFit="1" customWidth="1"/>
    <col min="8728" max="8728" width="3.5546875" customWidth="1"/>
    <col min="8729" max="8732" width="4.44140625" customWidth="1"/>
    <col min="8733" max="8733" width="4.88671875" customWidth="1"/>
    <col min="8734" max="8739" width="4.44140625" customWidth="1"/>
    <col min="8740" max="8740" width="4.88671875" customWidth="1"/>
    <col min="8741" max="8743" width="4.44140625" customWidth="1"/>
    <col min="8981" max="8981" width="38.5546875" customWidth="1"/>
    <col min="8982" max="8982" width="17" customWidth="1"/>
    <col min="8983" max="8983" width="3.5546875" bestFit="1" customWidth="1"/>
    <col min="8984" max="8984" width="3.5546875" customWidth="1"/>
    <col min="8985" max="8988" width="4.44140625" customWidth="1"/>
    <col min="8989" max="8989" width="4.88671875" customWidth="1"/>
    <col min="8990" max="8995" width="4.44140625" customWidth="1"/>
    <col min="8996" max="8996" width="4.88671875" customWidth="1"/>
    <col min="8997" max="8999" width="4.44140625" customWidth="1"/>
    <col min="9237" max="9237" width="38.5546875" customWidth="1"/>
    <col min="9238" max="9238" width="17" customWidth="1"/>
    <col min="9239" max="9239" width="3.5546875" bestFit="1" customWidth="1"/>
    <col min="9240" max="9240" width="3.5546875" customWidth="1"/>
    <col min="9241" max="9244" width="4.44140625" customWidth="1"/>
    <col min="9245" max="9245" width="4.88671875" customWidth="1"/>
    <col min="9246" max="9251" width="4.44140625" customWidth="1"/>
    <col min="9252" max="9252" width="4.88671875" customWidth="1"/>
    <col min="9253" max="9255" width="4.44140625" customWidth="1"/>
    <col min="9493" max="9493" width="38.5546875" customWidth="1"/>
    <col min="9494" max="9494" width="17" customWidth="1"/>
    <col min="9495" max="9495" width="3.5546875" bestFit="1" customWidth="1"/>
    <col min="9496" max="9496" width="3.5546875" customWidth="1"/>
    <col min="9497" max="9500" width="4.44140625" customWidth="1"/>
    <col min="9501" max="9501" width="4.88671875" customWidth="1"/>
    <col min="9502" max="9507" width="4.44140625" customWidth="1"/>
    <col min="9508" max="9508" width="4.88671875" customWidth="1"/>
    <col min="9509" max="9511" width="4.44140625" customWidth="1"/>
    <col min="9749" max="9749" width="38.5546875" customWidth="1"/>
    <col min="9750" max="9750" width="17" customWidth="1"/>
    <col min="9751" max="9751" width="3.5546875" bestFit="1" customWidth="1"/>
    <col min="9752" max="9752" width="3.5546875" customWidth="1"/>
    <col min="9753" max="9756" width="4.44140625" customWidth="1"/>
    <col min="9757" max="9757" width="4.88671875" customWidth="1"/>
    <col min="9758" max="9763" width="4.44140625" customWidth="1"/>
    <col min="9764" max="9764" width="4.88671875" customWidth="1"/>
    <col min="9765" max="9767" width="4.44140625" customWidth="1"/>
    <col min="10005" max="10005" width="38.5546875" customWidth="1"/>
    <col min="10006" max="10006" width="17" customWidth="1"/>
    <col min="10007" max="10007" width="3.5546875" bestFit="1" customWidth="1"/>
    <col min="10008" max="10008" width="3.5546875" customWidth="1"/>
    <col min="10009" max="10012" width="4.44140625" customWidth="1"/>
    <col min="10013" max="10013" width="4.88671875" customWidth="1"/>
    <col min="10014" max="10019" width="4.44140625" customWidth="1"/>
    <col min="10020" max="10020" width="4.88671875" customWidth="1"/>
    <col min="10021" max="10023" width="4.44140625" customWidth="1"/>
    <col min="10261" max="10261" width="38.5546875" customWidth="1"/>
    <col min="10262" max="10262" width="17" customWidth="1"/>
    <col min="10263" max="10263" width="3.5546875" bestFit="1" customWidth="1"/>
    <col min="10264" max="10264" width="3.5546875" customWidth="1"/>
    <col min="10265" max="10268" width="4.44140625" customWidth="1"/>
    <col min="10269" max="10269" width="4.88671875" customWidth="1"/>
    <col min="10270" max="10275" width="4.44140625" customWidth="1"/>
    <col min="10276" max="10276" width="4.88671875" customWidth="1"/>
    <col min="10277" max="10279" width="4.44140625" customWidth="1"/>
    <col min="10517" max="10517" width="38.5546875" customWidth="1"/>
    <col min="10518" max="10518" width="17" customWidth="1"/>
    <col min="10519" max="10519" width="3.5546875" bestFit="1" customWidth="1"/>
    <col min="10520" max="10520" width="3.5546875" customWidth="1"/>
    <col min="10521" max="10524" width="4.44140625" customWidth="1"/>
    <col min="10525" max="10525" width="4.88671875" customWidth="1"/>
    <col min="10526" max="10531" width="4.44140625" customWidth="1"/>
    <col min="10532" max="10532" width="4.88671875" customWidth="1"/>
    <col min="10533" max="10535" width="4.44140625" customWidth="1"/>
    <col min="10773" max="10773" width="38.5546875" customWidth="1"/>
    <col min="10774" max="10774" width="17" customWidth="1"/>
    <col min="10775" max="10775" width="3.5546875" bestFit="1" customWidth="1"/>
    <col min="10776" max="10776" width="3.5546875" customWidth="1"/>
    <col min="10777" max="10780" width="4.44140625" customWidth="1"/>
    <col min="10781" max="10781" width="4.88671875" customWidth="1"/>
    <col min="10782" max="10787" width="4.44140625" customWidth="1"/>
    <col min="10788" max="10788" width="4.88671875" customWidth="1"/>
    <col min="10789" max="10791" width="4.44140625" customWidth="1"/>
    <col min="11029" max="11029" width="38.5546875" customWidth="1"/>
    <col min="11030" max="11030" width="17" customWidth="1"/>
    <col min="11031" max="11031" width="3.5546875" bestFit="1" customWidth="1"/>
    <col min="11032" max="11032" width="3.5546875" customWidth="1"/>
    <col min="11033" max="11036" width="4.44140625" customWidth="1"/>
    <col min="11037" max="11037" width="4.88671875" customWidth="1"/>
    <col min="11038" max="11043" width="4.44140625" customWidth="1"/>
    <col min="11044" max="11044" width="4.88671875" customWidth="1"/>
    <col min="11045" max="11047" width="4.44140625" customWidth="1"/>
    <col min="11285" max="11285" width="38.5546875" customWidth="1"/>
    <col min="11286" max="11286" width="17" customWidth="1"/>
    <col min="11287" max="11287" width="3.5546875" bestFit="1" customWidth="1"/>
    <col min="11288" max="11288" width="3.5546875" customWidth="1"/>
    <col min="11289" max="11292" width="4.44140625" customWidth="1"/>
    <col min="11293" max="11293" width="4.88671875" customWidth="1"/>
    <col min="11294" max="11299" width="4.44140625" customWidth="1"/>
    <col min="11300" max="11300" width="4.88671875" customWidth="1"/>
    <col min="11301" max="11303" width="4.44140625" customWidth="1"/>
    <col min="11541" max="11541" width="38.5546875" customWidth="1"/>
    <col min="11542" max="11542" width="17" customWidth="1"/>
    <col min="11543" max="11543" width="3.5546875" bestFit="1" customWidth="1"/>
    <col min="11544" max="11544" width="3.5546875" customWidth="1"/>
    <col min="11545" max="11548" width="4.44140625" customWidth="1"/>
    <col min="11549" max="11549" width="4.88671875" customWidth="1"/>
    <col min="11550" max="11555" width="4.44140625" customWidth="1"/>
    <col min="11556" max="11556" width="4.88671875" customWidth="1"/>
    <col min="11557" max="11559" width="4.44140625" customWidth="1"/>
    <col min="11797" max="11797" width="38.5546875" customWidth="1"/>
    <col min="11798" max="11798" width="17" customWidth="1"/>
    <col min="11799" max="11799" width="3.5546875" bestFit="1" customWidth="1"/>
    <col min="11800" max="11800" width="3.5546875" customWidth="1"/>
    <col min="11801" max="11804" width="4.44140625" customWidth="1"/>
    <col min="11805" max="11805" width="4.88671875" customWidth="1"/>
    <col min="11806" max="11811" width="4.44140625" customWidth="1"/>
    <col min="11812" max="11812" width="4.88671875" customWidth="1"/>
    <col min="11813" max="11815" width="4.44140625" customWidth="1"/>
    <col min="12053" max="12053" width="38.5546875" customWidth="1"/>
    <col min="12054" max="12054" width="17" customWidth="1"/>
    <col min="12055" max="12055" width="3.5546875" bestFit="1" customWidth="1"/>
    <col min="12056" max="12056" width="3.5546875" customWidth="1"/>
    <col min="12057" max="12060" width="4.44140625" customWidth="1"/>
    <col min="12061" max="12061" width="4.88671875" customWidth="1"/>
    <col min="12062" max="12067" width="4.44140625" customWidth="1"/>
    <col min="12068" max="12068" width="4.88671875" customWidth="1"/>
    <col min="12069" max="12071" width="4.44140625" customWidth="1"/>
    <col min="12309" max="12309" width="38.5546875" customWidth="1"/>
    <col min="12310" max="12310" width="17" customWidth="1"/>
    <col min="12311" max="12311" width="3.5546875" bestFit="1" customWidth="1"/>
    <col min="12312" max="12312" width="3.5546875" customWidth="1"/>
    <col min="12313" max="12316" width="4.44140625" customWidth="1"/>
    <col min="12317" max="12317" width="4.88671875" customWidth="1"/>
    <col min="12318" max="12323" width="4.44140625" customWidth="1"/>
    <col min="12324" max="12324" width="4.88671875" customWidth="1"/>
    <col min="12325" max="12327" width="4.44140625" customWidth="1"/>
    <col min="12565" max="12565" width="38.5546875" customWidth="1"/>
    <col min="12566" max="12566" width="17" customWidth="1"/>
    <col min="12567" max="12567" width="3.5546875" bestFit="1" customWidth="1"/>
    <col min="12568" max="12568" width="3.5546875" customWidth="1"/>
    <col min="12569" max="12572" width="4.44140625" customWidth="1"/>
    <col min="12573" max="12573" width="4.88671875" customWidth="1"/>
    <col min="12574" max="12579" width="4.44140625" customWidth="1"/>
    <col min="12580" max="12580" width="4.88671875" customWidth="1"/>
    <col min="12581" max="12583" width="4.44140625" customWidth="1"/>
    <col min="12821" max="12821" width="38.5546875" customWidth="1"/>
    <col min="12822" max="12822" width="17" customWidth="1"/>
    <col min="12823" max="12823" width="3.5546875" bestFit="1" customWidth="1"/>
    <col min="12824" max="12824" width="3.5546875" customWidth="1"/>
    <col min="12825" max="12828" width="4.44140625" customWidth="1"/>
    <col min="12829" max="12829" width="4.88671875" customWidth="1"/>
    <col min="12830" max="12835" width="4.44140625" customWidth="1"/>
    <col min="12836" max="12836" width="4.88671875" customWidth="1"/>
    <col min="12837" max="12839" width="4.44140625" customWidth="1"/>
    <col min="13077" max="13077" width="38.5546875" customWidth="1"/>
    <col min="13078" max="13078" width="17" customWidth="1"/>
    <col min="13079" max="13079" width="3.5546875" bestFit="1" customWidth="1"/>
    <col min="13080" max="13080" width="3.5546875" customWidth="1"/>
    <col min="13081" max="13084" width="4.44140625" customWidth="1"/>
    <col min="13085" max="13085" width="4.88671875" customWidth="1"/>
    <col min="13086" max="13091" width="4.44140625" customWidth="1"/>
    <col min="13092" max="13092" width="4.88671875" customWidth="1"/>
    <col min="13093" max="13095" width="4.44140625" customWidth="1"/>
    <col min="13333" max="13333" width="38.5546875" customWidth="1"/>
    <col min="13334" max="13334" width="17" customWidth="1"/>
    <col min="13335" max="13335" width="3.5546875" bestFit="1" customWidth="1"/>
    <col min="13336" max="13336" width="3.5546875" customWidth="1"/>
    <col min="13337" max="13340" width="4.44140625" customWidth="1"/>
    <col min="13341" max="13341" width="4.88671875" customWidth="1"/>
    <col min="13342" max="13347" width="4.44140625" customWidth="1"/>
    <col min="13348" max="13348" width="4.88671875" customWidth="1"/>
    <col min="13349" max="13351" width="4.44140625" customWidth="1"/>
    <col min="13589" max="13589" width="38.5546875" customWidth="1"/>
    <col min="13590" max="13590" width="17" customWidth="1"/>
    <col min="13591" max="13591" width="3.5546875" bestFit="1" customWidth="1"/>
    <col min="13592" max="13592" width="3.5546875" customWidth="1"/>
    <col min="13593" max="13596" width="4.44140625" customWidth="1"/>
    <col min="13597" max="13597" width="4.88671875" customWidth="1"/>
    <col min="13598" max="13603" width="4.44140625" customWidth="1"/>
    <col min="13604" max="13604" width="4.88671875" customWidth="1"/>
    <col min="13605" max="13607" width="4.44140625" customWidth="1"/>
    <col min="13845" max="13845" width="38.5546875" customWidth="1"/>
    <col min="13846" max="13846" width="17" customWidth="1"/>
    <col min="13847" max="13847" width="3.5546875" bestFit="1" customWidth="1"/>
    <col min="13848" max="13848" width="3.5546875" customWidth="1"/>
    <col min="13849" max="13852" width="4.44140625" customWidth="1"/>
    <col min="13853" max="13853" width="4.88671875" customWidth="1"/>
    <col min="13854" max="13859" width="4.44140625" customWidth="1"/>
    <col min="13860" max="13860" width="4.88671875" customWidth="1"/>
    <col min="13861" max="13863" width="4.44140625" customWidth="1"/>
    <col min="14101" max="14101" width="38.5546875" customWidth="1"/>
    <col min="14102" max="14102" width="17" customWidth="1"/>
    <col min="14103" max="14103" width="3.5546875" bestFit="1" customWidth="1"/>
    <col min="14104" max="14104" width="3.5546875" customWidth="1"/>
    <col min="14105" max="14108" width="4.44140625" customWidth="1"/>
    <col min="14109" max="14109" width="4.88671875" customWidth="1"/>
    <col min="14110" max="14115" width="4.44140625" customWidth="1"/>
    <col min="14116" max="14116" width="4.88671875" customWidth="1"/>
    <col min="14117" max="14119" width="4.44140625" customWidth="1"/>
    <col min="14357" max="14357" width="38.5546875" customWidth="1"/>
    <col min="14358" max="14358" width="17" customWidth="1"/>
    <col min="14359" max="14359" width="3.5546875" bestFit="1" customWidth="1"/>
    <col min="14360" max="14360" width="3.5546875" customWidth="1"/>
    <col min="14361" max="14364" width="4.44140625" customWidth="1"/>
    <col min="14365" max="14365" width="4.88671875" customWidth="1"/>
    <col min="14366" max="14371" width="4.44140625" customWidth="1"/>
    <col min="14372" max="14372" width="4.88671875" customWidth="1"/>
    <col min="14373" max="14375" width="4.44140625" customWidth="1"/>
    <col min="14613" max="14613" width="38.5546875" customWidth="1"/>
    <col min="14614" max="14614" width="17" customWidth="1"/>
    <col min="14615" max="14615" width="3.5546875" bestFit="1" customWidth="1"/>
    <col min="14616" max="14616" width="3.5546875" customWidth="1"/>
    <col min="14617" max="14620" width="4.44140625" customWidth="1"/>
    <col min="14621" max="14621" width="4.88671875" customWidth="1"/>
    <col min="14622" max="14627" width="4.44140625" customWidth="1"/>
    <col min="14628" max="14628" width="4.88671875" customWidth="1"/>
    <col min="14629" max="14631" width="4.44140625" customWidth="1"/>
    <col min="14869" max="14869" width="38.5546875" customWidth="1"/>
    <col min="14870" max="14870" width="17" customWidth="1"/>
    <col min="14871" max="14871" width="3.5546875" bestFit="1" customWidth="1"/>
    <col min="14872" max="14872" width="3.5546875" customWidth="1"/>
    <col min="14873" max="14876" width="4.44140625" customWidth="1"/>
    <col min="14877" max="14877" width="4.88671875" customWidth="1"/>
    <col min="14878" max="14883" width="4.44140625" customWidth="1"/>
    <col min="14884" max="14884" width="4.88671875" customWidth="1"/>
    <col min="14885" max="14887" width="4.44140625" customWidth="1"/>
    <col min="15125" max="15125" width="38.5546875" customWidth="1"/>
    <col min="15126" max="15126" width="17" customWidth="1"/>
    <col min="15127" max="15127" width="3.5546875" bestFit="1" customWidth="1"/>
    <col min="15128" max="15128" width="3.5546875" customWidth="1"/>
    <col min="15129" max="15132" width="4.44140625" customWidth="1"/>
    <col min="15133" max="15133" width="4.88671875" customWidth="1"/>
    <col min="15134" max="15139" width="4.44140625" customWidth="1"/>
    <col min="15140" max="15140" width="4.88671875" customWidth="1"/>
    <col min="15141" max="15143" width="4.44140625" customWidth="1"/>
    <col min="15381" max="15381" width="38.5546875" customWidth="1"/>
    <col min="15382" max="15382" width="17" customWidth="1"/>
    <col min="15383" max="15383" width="3.5546875" bestFit="1" customWidth="1"/>
    <col min="15384" max="15384" width="3.5546875" customWidth="1"/>
    <col min="15385" max="15388" width="4.44140625" customWidth="1"/>
    <col min="15389" max="15389" width="4.88671875" customWidth="1"/>
    <col min="15390" max="15395" width="4.44140625" customWidth="1"/>
    <col min="15396" max="15396" width="4.88671875" customWidth="1"/>
    <col min="15397" max="15399" width="4.44140625" customWidth="1"/>
    <col min="15637" max="15637" width="38.5546875" customWidth="1"/>
    <col min="15638" max="15638" width="17" customWidth="1"/>
    <col min="15639" max="15639" width="3.5546875" bestFit="1" customWidth="1"/>
    <col min="15640" max="15640" width="3.5546875" customWidth="1"/>
    <col min="15641" max="15644" width="4.44140625" customWidth="1"/>
    <col min="15645" max="15645" width="4.88671875" customWidth="1"/>
    <col min="15646" max="15651" width="4.44140625" customWidth="1"/>
    <col min="15652" max="15652" width="4.88671875" customWidth="1"/>
    <col min="15653" max="15655" width="4.44140625" customWidth="1"/>
    <col min="15893" max="15893" width="38.5546875" customWidth="1"/>
    <col min="15894" max="15894" width="17" customWidth="1"/>
    <col min="15895" max="15895" width="3.5546875" bestFit="1" customWidth="1"/>
    <col min="15896" max="15896" width="3.5546875" customWidth="1"/>
    <col min="15897" max="15900" width="4.44140625" customWidth="1"/>
    <col min="15901" max="15901" width="4.88671875" customWidth="1"/>
    <col min="15902" max="15907" width="4.44140625" customWidth="1"/>
    <col min="15908" max="15908" width="4.88671875" customWidth="1"/>
    <col min="15909" max="15911" width="4.44140625" customWidth="1"/>
    <col min="16149" max="16149" width="38.5546875" customWidth="1"/>
    <col min="16150" max="16150" width="17" customWidth="1"/>
    <col min="16151" max="16151" width="3.5546875" bestFit="1" customWidth="1"/>
    <col min="16152" max="16152" width="3.5546875" customWidth="1"/>
    <col min="16153" max="16156" width="4.44140625" customWidth="1"/>
    <col min="16157" max="16157" width="4.88671875" customWidth="1"/>
    <col min="16158" max="16163" width="4.44140625" customWidth="1"/>
    <col min="16164" max="16164" width="4.88671875" customWidth="1"/>
    <col min="16165" max="16167" width="4.44140625" customWidth="1"/>
  </cols>
  <sheetData>
    <row r="1" spans="1:39" x14ac:dyDescent="0.3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</row>
    <row r="2" spans="1:39" x14ac:dyDescent="0.3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</row>
    <row r="3" spans="1:39" x14ac:dyDescent="0.3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</row>
    <row r="4" spans="1:39" x14ac:dyDescent="0.3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</row>
    <row r="5" spans="1:39" x14ac:dyDescent="0.3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70"/>
    </row>
    <row r="6" spans="1:39" s="8" customFormat="1" ht="13.8" x14ac:dyDescent="0.3">
      <c r="A6" s="4" t="s">
        <v>4</v>
      </c>
      <c r="B6" s="5"/>
      <c r="C6" s="7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 t="s">
        <v>14</v>
      </c>
      <c r="K6" s="6" t="s">
        <v>15</v>
      </c>
      <c r="L6" s="6" t="s">
        <v>16</v>
      </c>
      <c r="M6" s="6" t="s">
        <v>17</v>
      </c>
      <c r="N6" s="6" t="s">
        <v>18</v>
      </c>
      <c r="O6" s="6" t="s">
        <v>19</v>
      </c>
      <c r="P6" s="6" t="s">
        <v>20</v>
      </c>
      <c r="Q6" s="6" t="s">
        <v>21</v>
      </c>
      <c r="R6" s="6" t="s">
        <v>22</v>
      </c>
      <c r="S6" s="6" t="s">
        <v>23</v>
      </c>
      <c r="T6" s="6" t="s">
        <v>24</v>
      </c>
      <c r="U6" s="6" t="s">
        <v>25</v>
      </c>
      <c r="V6" s="6" t="s">
        <v>26</v>
      </c>
      <c r="W6" s="6" t="s">
        <v>27</v>
      </c>
      <c r="X6" s="6" t="s">
        <v>28</v>
      </c>
      <c r="Y6" s="6" t="s">
        <v>29</v>
      </c>
      <c r="Z6" s="6" t="s">
        <v>30</v>
      </c>
      <c r="AA6" s="6" t="s">
        <v>31</v>
      </c>
      <c r="AB6" s="6" t="s">
        <v>32</v>
      </c>
      <c r="AC6" s="6" t="s">
        <v>33</v>
      </c>
      <c r="AD6" s="6" t="s">
        <v>34</v>
      </c>
      <c r="AE6" s="6" t="s">
        <v>35</v>
      </c>
      <c r="AF6" s="6" t="s">
        <v>36</v>
      </c>
      <c r="AG6" s="6" t="s">
        <v>37</v>
      </c>
      <c r="AH6" s="6" t="s">
        <v>38</v>
      </c>
      <c r="AI6" s="6" t="s">
        <v>39</v>
      </c>
      <c r="AJ6" s="6" t="s">
        <v>40</v>
      </c>
      <c r="AK6" s="6" t="s">
        <v>41</v>
      </c>
      <c r="AL6" s="6" t="s">
        <v>42</v>
      </c>
      <c r="AM6" s="71"/>
    </row>
    <row r="7" spans="1:39" s="9" customFormat="1" ht="13.8" x14ac:dyDescent="0.3">
      <c r="A7" s="9" t="s">
        <v>146</v>
      </c>
      <c r="B7" s="10" t="s">
        <v>147</v>
      </c>
      <c r="C7" s="12"/>
      <c r="D7" s="11"/>
      <c r="E7" s="11">
        <v>10</v>
      </c>
      <c r="F7" s="11">
        <v>10</v>
      </c>
      <c r="G7" s="11"/>
      <c r="H7" s="11"/>
      <c r="I7" s="11"/>
      <c r="J7" s="11">
        <v>10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52">
        <f t="shared" ref="AM7:AM39" si="0">SUM(C7:AL7)</f>
        <v>30</v>
      </c>
    </row>
    <row r="8" spans="1:39" s="9" customFormat="1" ht="13.8" x14ac:dyDescent="0.3">
      <c r="A8" s="9" t="s">
        <v>328</v>
      </c>
      <c r="B8" s="10" t="s">
        <v>279</v>
      </c>
      <c r="C8" s="12"/>
      <c r="D8" s="11"/>
      <c r="E8" s="11"/>
      <c r="F8" s="11"/>
      <c r="G8" s="11"/>
      <c r="H8" s="11"/>
      <c r="I8" s="11"/>
      <c r="J8" s="11">
        <v>22</v>
      </c>
      <c r="K8" s="11"/>
      <c r="L8" s="11"/>
      <c r="M8" s="11"/>
      <c r="N8" s="11"/>
      <c r="O8" s="11"/>
      <c r="P8" s="11">
        <v>22</v>
      </c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52">
        <f>SUM(C8:AL8)</f>
        <v>44</v>
      </c>
    </row>
    <row r="9" spans="1:39" s="9" customFormat="1" ht="13.8" x14ac:dyDescent="0.3">
      <c r="A9" s="9" t="s">
        <v>418</v>
      </c>
      <c r="B9" s="10" t="s">
        <v>401</v>
      </c>
      <c r="C9" s="12"/>
      <c r="D9" s="11"/>
      <c r="E9" s="11"/>
      <c r="F9" s="11"/>
      <c r="G9" s="11"/>
      <c r="H9" s="11"/>
      <c r="I9" s="11"/>
      <c r="J9" s="11"/>
      <c r="K9" s="11"/>
      <c r="L9" s="11"/>
      <c r="M9" s="11">
        <v>10</v>
      </c>
      <c r="N9" s="11">
        <v>10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52">
        <f>SUM(C9:AL9)</f>
        <v>20</v>
      </c>
    </row>
    <row r="10" spans="1:39" s="9" customFormat="1" ht="13.8" x14ac:dyDescent="0.3">
      <c r="A10" s="9" t="s">
        <v>539</v>
      </c>
      <c r="B10" s="10" t="s">
        <v>88</v>
      </c>
      <c r="C10" s="12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>
        <v>10</v>
      </c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52">
        <f>SUM(C10:AL10)</f>
        <v>10</v>
      </c>
    </row>
    <row r="11" spans="1:39" s="9" customFormat="1" ht="13.8" x14ac:dyDescent="0.3">
      <c r="A11" s="9" t="s">
        <v>141</v>
      </c>
      <c r="B11" s="10" t="s">
        <v>142</v>
      </c>
      <c r="C11" s="12"/>
      <c r="D11" s="11"/>
      <c r="E11" s="11">
        <v>10</v>
      </c>
      <c r="F11" s="11"/>
      <c r="G11" s="11"/>
      <c r="H11" s="11"/>
      <c r="I11" s="11"/>
      <c r="J11" s="11"/>
      <c r="K11" s="11"/>
      <c r="L11" s="11"/>
      <c r="M11" s="11"/>
      <c r="N11" s="11">
        <v>10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52">
        <f t="shared" si="0"/>
        <v>20</v>
      </c>
    </row>
    <row r="12" spans="1:39" s="9" customFormat="1" ht="13.8" x14ac:dyDescent="0.3">
      <c r="A12" s="9" t="s">
        <v>510</v>
      </c>
      <c r="B12" s="10" t="s">
        <v>511</v>
      </c>
      <c r="C12" s="1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>
        <v>10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52">
        <f>SUM(C12:AL12)</f>
        <v>10</v>
      </c>
    </row>
    <row r="13" spans="1:39" s="9" customFormat="1" ht="13.8" x14ac:dyDescent="0.3">
      <c r="A13" s="9" t="s">
        <v>540</v>
      </c>
      <c r="B13" s="10" t="s">
        <v>541</v>
      </c>
      <c r="C13" s="1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>
        <v>10</v>
      </c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52">
        <f>SUM(C13:AL13)</f>
        <v>10</v>
      </c>
    </row>
    <row r="14" spans="1:39" s="9" customFormat="1" ht="13.8" x14ac:dyDescent="0.3">
      <c r="A14" s="9" t="s">
        <v>144</v>
      </c>
      <c r="B14" s="10" t="s">
        <v>145</v>
      </c>
      <c r="C14" s="12"/>
      <c r="D14" s="11"/>
      <c r="E14" s="11">
        <v>10</v>
      </c>
      <c r="F14" s="11">
        <v>10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52">
        <f t="shared" si="0"/>
        <v>20</v>
      </c>
    </row>
    <row r="15" spans="1:39" s="8" customFormat="1" ht="13.8" x14ac:dyDescent="0.3">
      <c r="A15" s="13" t="s">
        <v>112</v>
      </c>
      <c r="B15" s="33" t="s">
        <v>113</v>
      </c>
      <c r="C15" s="56"/>
      <c r="D15" s="32">
        <v>10</v>
      </c>
      <c r="E15" s="47"/>
      <c r="F15" s="47"/>
      <c r="G15" s="47"/>
      <c r="H15" s="47"/>
      <c r="I15" s="32">
        <v>20</v>
      </c>
      <c r="J15" s="47"/>
      <c r="K15" s="47"/>
      <c r="L15" s="47"/>
      <c r="M15" s="47"/>
      <c r="N15" s="47"/>
      <c r="O15" s="47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52">
        <f t="shared" si="0"/>
        <v>30</v>
      </c>
    </row>
    <row r="16" spans="1:39" s="8" customFormat="1" ht="13.8" x14ac:dyDescent="0.3">
      <c r="A16" s="13" t="s">
        <v>414</v>
      </c>
      <c r="B16" s="33" t="s">
        <v>415</v>
      </c>
      <c r="C16" s="56"/>
      <c r="D16" s="32"/>
      <c r="E16" s="47"/>
      <c r="F16" s="47"/>
      <c r="G16" s="47"/>
      <c r="H16" s="47"/>
      <c r="I16" s="32"/>
      <c r="J16" s="47"/>
      <c r="K16" s="47"/>
      <c r="L16" s="47"/>
      <c r="M16" s="32">
        <v>10</v>
      </c>
      <c r="N16" s="47"/>
      <c r="O16" s="47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52">
        <f>SUM(C16:AL16)</f>
        <v>10</v>
      </c>
    </row>
    <row r="17" spans="1:40" s="37" customFormat="1" ht="13.8" x14ac:dyDescent="0.3">
      <c r="A17" s="13" t="s">
        <v>74</v>
      </c>
      <c r="B17" s="10" t="s">
        <v>75</v>
      </c>
      <c r="C17" s="11">
        <v>10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52">
        <f t="shared" si="0"/>
        <v>10</v>
      </c>
      <c r="AN17" s="50"/>
    </row>
    <row r="18" spans="1:40" s="37" customFormat="1" ht="13.8" x14ac:dyDescent="0.3">
      <c r="A18" s="13" t="s">
        <v>416</v>
      </c>
      <c r="B18" s="10" t="s">
        <v>417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>
        <v>22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52">
        <f>SUM(C18:AL18)</f>
        <v>22</v>
      </c>
      <c r="AN18" s="50"/>
    </row>
    <row r="19" spans="1:40" s="37" customFormat="1" ht="13.8" x14ac:dyDescent="0.3">
      <c r="A19" s="13" t="s">
        <v>267</v>
      </c>
      <c r="B19" s="10" t="s">
        <v>268</v>
      </c>
      <c r="C19" s="11"/>
      <c r="D19" s="11"/>
      <c r="E19" s="11"/>
      <c r="F19" s="11"/>
      <c r="G19" s="11"/>
      <c r="H19" s="11">
        <v>10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52">
        <f t="shared" si="0"/>
        <v>10</v>
      </c>
      <c r="AN19" s="50"/>
    </row>
    <row r="20" spans="1:40" s="37" customFormat="1" ht="13.8" x14ac:dyDescent="0.3">
      <c r="A20" s="13" t="s">
        <v>137</v>
      </c>
      <c r="B20" s="10" t="s">
        <v>138</v>
      </c>
      <c r="C20" s="11"/>
      <c r="D20" s="11"/>
      <c r="E20" s="11">
        <v>22</v>
      </c>
      <c r="F20" s="11">
        <v>10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52">
        <f t="shared" si="0"/>
        <v>32</v>
      </c>
      <c r="AN20" s="50"/>
    </row>
    <row r="21" spans="1:40" s="37" customFormat="1" ht="13.8" x14ac:dyDescent="0.3">
      <c r="A21" s="13" t="s">
        <v>473</v>
      </c>
      <c r="B21" s="10" t="s">
        <v>117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>
        <v>10</v>
      </c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52">
        <f>SUM(C21:AL21)</f>
        <v>10</v>
      </c>
      <c r="AN21" s="50"/>
    </row>
    <row r="22" spans="1:40" s="37" customFormat="1" ht="13.8" x14ac:dyDescent="0.3">
      <c r="A22" s="13" t="s">
        <v>209</v>
      </c>
      <c r="B22" s="10" t="s">
        <v>117</v>
      </c>
      <c r="C22" s="11"/>
      <c r="D22" s="11"/>
      <c r="E22" s="11"/>
      <c r="F22" s="11">
        <v>22</v>
      </c>
      <c r="G22" s="11">
        <v>22</v>
      </c>
      <c r="H22" s="11"/>
      <c r="I22" s="11">
        <v>22</v>
      </c>
      <c r="J22" s="11"/>
      <c r="K22" s="11">
        <v>10</v>
      </c>
      <c r="L22" s="11">
        <v>10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52">
        <f t="shared" si="0"/>
        <v>86</v>
      </c>
      <c r="AN22" s="50"/>
    </row>
    <row r="23" spans="1:40" s="37" customFormat="1" ht="13.8" x14ac:dyDescent="0.3">
      <c r="A23" s="13" t="s">
        <v>493</v>
      </c>
      <c r="B23" s="10" t="s">
        <v>494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>
        <v>10</v>
      </c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52">
        <f>SUM(C23:AL23)</f>
        <v>10</v>
      </c>
      <c r="AN23" s="50"/>
    </row>
    <row r="24" spans="1:40" s="37" customFormat="1" ht="13.8" x14ac:dyDescent="0.3">
      <c r="A24" s="13" t="s">
        <v>471</v>
      </c>
      <c r="B24" s="10" t="s">
        <v>472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>
        <v>10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52">
        <f>SUM(C24:AL24)</f>
        <v>10</v>
      </c>
      <c r="AN24" s="50"/>
    </row>
    <row r="25" spans="1:40" s="37" customFormat="1" ht="13.8" x14ac:dyDescent="0.3">
      <c r="A25" s="13" t="s">
        <v>143</v>
      </c>
      <c r="B25" s="10" t="s">
        <v>117</v>
      </c>
      <c r="C25" s="11"/>
      <c r="D25" s="11"/>
      <c r="E25" s="11">
        <v>22</v>
      </c>
      <c r="F25" s="11"/>
      <c r="G25" s="11">
        <v>10</v>
      </c>
      <c r="H25" s="11"/>
      <c r="I25" s="11">
        <v>10</v>
      </c>
      <c r="J25" s="11"/>
      <c r="K25" s="11"/>
      <c r="L25" s="11"/>
      <c r="M25" s="11"/>
      <c r="N25" s="11"/>
      <c r="O25" s="11">
        <v>10</v>
      </c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52">
        <f t="shared" si="0"/>
        <v>52</v>
      </c>
      <c r="AN25" s="50"/>
    </row>
    <row r="26" spans="1:40" s="8" customFormat="1" ht="13.8" x14ac:dyDescent="0.3">
      <c r="A26" s="9" t="s">
        <v>72</v>
      </c>
      <c r="B26" s="10" t="s">
        <v>73</v>
      </c>
      <c r="C26" s="11">
        <v>10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52">
        <f t="shared" si="0"/>
        <v>10</v>
      </c>
    </row>
    <row r="27" spans="1:40" s="8" customFormat="1" ht="13.8" x14ac:dyDescent="0.3">
      <c r="A27" s="9" t="s">
        <v>359</v>
      </c>
      <c r="B27" s="10" t="s">
        <v>147</v>
      </c>
      <c r="C27" s="11"/>
      <c r="D27" s="11"/>
      <c r="E27" s="11"/>
      <c r="F27" s="11"/>
      <c r="G27" s="11"/>
      <c r="H27" s="11"/>
      <c r="I27" s="11"/>
      <c r="J27" s="11"/>
      <c r="K27" s="11">
        <v>10</v>
      </c>
      <c r="L27" s="11">
        <v>10</v>
      </c>
      <c r="M27" s="11"/>
      <c r="N27" s="11"/>
      <c r="O27" s="11">
        <v>10</v>
      </c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52">
        <f>SUM(C27:AL27)</f>
        <v>30</v>
      </c>
    </row>
    <row r="28" spans="1:40" s="8" customFormat="1" ht="13.8" x14ac:dyDescent="0.3">
      <c r="A28" s="9" t="s">
        <v>208</v>
      </c>
      <c r="B28" s="10" t="s">
        <v>145</v>
      </c>
      <c r="C28" s="11"/>
      <c r="D28" s="11"/>
      <c r="E28" s="11"/>
      <c r="F28" s="11">
        <v>22</v>
      </c>
      <c r="G28" s="11">
        <v>22</v>
      </c>
      <c r="H28" s="11">
        <v>22</v>
      </c>
      <c r="I28" s="11"/>
      <c r="J28" s="11"/>
      <c r="K28" s="11">
        <v>22</v>
      </c>
      <c r="L28" s="11">
        <v>22</v>
      </c>
      <c r="M28" s="11">
        <v>10</v>
      </c>
      <c r="N28" s="11">
        <v>10</v>
      </c>
      <c r="O28" s="11">
        <v>22</v>
      </c>
      <c r="P28" s="11">
        <v>21</v>
      </c>
      <c r="Q28" s="11">
        <v>22</v>
      </c>
      <c r="R28" s="11">
        <v>21</v>
      </c>
      <c r="S28" s="11">
        <v>22</v>
      </c>
      <c r="T28" s="11">
        <v>22</v>
      </c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52">
        <f t="shared" si="0"/>
        <v>260</v>
      </c>
    </row>
    <row r="29" spans="1:40" s="8" customFormat="1" ht="13.8" x14ac:dyDescent="0.3">
      <c r="A29" s="13" t="s">
        <v>269</v>
      </c>
      <c r="B29" s="10" t="s">
        <v>270</v>
      </c>
      <c r="C29" s="11"/>
      <c r="D29" s="11"/>
      <c r="E29" s="11"/>
      <c r="F29" s="11"/>
      <c r="G29" s="11"/>
      <c r="H29" s="11">
        <v>10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52">
        <f t="shared" si="0"/>
        <v>10</v>
      </c>
    </row>
    <row r="30" spans="1:40" s="8" customFormat="1" ht="13.8" x14ac:dyDescent="0.3">
      <c r="A30" s="9" t="s">
        <v>236</v>
      </c>
      <c r="B30" s="10" t="s">
        <v>237</v>
      </c>
      <c r="C30" s="11"/>
      <c r="D30" s="11"/>
      <c r="E30" s="11"/>
      <c r="F30" s="11"/>
      <c r="G30" s="11">
        <v>10</v>
      </c>
      <c r="H30" s="11">
        <v>22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52">
        <f t="shared" si="0"/>
        <v>32</v>
      </c>
    </row>
    <row r="31" spans="1:40" s="8" customFormat="1" ht="13.8" x14ac:dyDescent="0.3">
      <c r="A31" s="9" t="s">
        <v>453</v>
      </c>
      <c r="B31" s="10" t="s">
        <v>117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>
        <v>10</v>
      </c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52">
        <f>SUM(C31:AL31)</f>
        <v>10</v>
      </c>
    </row>
    <row r="32" spans="1:40" s="8" customFormat="1" ht="13.8" x14ac:dyDescent="0.3">
      <c r="A32" s="9" t="s">
        <v>360</v>
      </c>
      <c r="B32" s="10" t="s">
        <v>361</v>
      </c>
      <c r="C32" s="11"/>
      <c r="D32" s="11"/>
      <c r="E32" s="11"/>
      <c r="F32" s="11"/>
      <c r="G32" s="11"/>
      <c r="H32" s="11"/>
      <c r="I32" s="11"/>
      <c r="J32" s="11"/>
      <c r="K32" s="11">
        <v>10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52">
        <f>SUM(C32:AL32)</f>
        <v>10</v>
      </c>
    </row>
    <row r="33" spans="1:39" s="8" customFormat="1" ht="13.8" x14ac:dyDescent="0.3">
      <c r="A33" s="13" t="s">
        <v>114</v>
      </c>
      <c r="B33" s="10" t="s">
        <v>83</v>
      </c>
      <c r="C33" s="11"/>
      <c r="D33" s="11">
        <v>10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52">
        <f t="shared" si="0"/>
        <v>10</v>
      </c>
    </row>
    <row r="34" spans="1:39" s="8" customFormat="1" ht="13.8" x14ac:dyDescent="0.3">
      <c r="A34" s="13" t="s">
        <v>495</v>
      </c>
      <c r="B34" s="10" t="s">
        <v>496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>
        <v>22</v>
      </c>
      <c r="R34" s="11">
        <v>22</v>
      </c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52">
        <f>SUM(C34:AL34)</f>
        <v>44</v>
      </c>
    </row>
    <row r="35" spans="1:39" s="8" customFormat="1" ht="13.8" x14ac:dyDescent="0.3">
      <c r="A35" s="9" t="s">
        <v>139</v>
      </c>
      <c r="B35" s="10" t="s">
        <v>140</v>
      </c>
      <c r="C35" s="11"/>
      <c r="D35" s="11"/>
      <c r="E35" s="11">
        <v>10</v>
      </c>
      <c r="F35" s="11">
        <v>10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52">
        <f t="shared" si="0"/>
        <v>20</v>
      </c>
    </row>
    <row r="36" spans="1:39" s="8" customFormat="1" ht="13.8" x14ac:dyDescent="0.3">
      <c r="A36" s="9" t="s">
        <v>474</v>
      </c>
      <c r="B36" s="10" t="s">
        <v>268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>
        <v>10</v>
      </c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52">
        <f>SUM(C36:AL36)</f>
        <v>10</v>
      </c>
    </row>
    <row r="37" spans="1:39" s="8" customFormat="1" ht="13.8" x14ac:dyDescent="0.3">
      <c r="A37" s="9" t="s">
        <v>298</v>
      </c>
      <c r="B37" s="10" t="s">
        <v>88</v>
      </c>
      <c r="C37" s="11"/>
      <c r="D37" s="11"/>
      <c r="E37" s="11"/>
      <c r="F37" s="11"/>
      <c r="G37" s="11"/>
      <c r="H37" s="11"/>
      <c r="I37" s="11">
        <v>10</v>
      </c>
      <c r="J37" s="11">
        <v>10</v>
      </c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52">
        <f>SUM(C37:AL37)</f>
        <v>20</v>
      </c>
    </row>
    <row r="38" spans="1:39" s="8" customFormat="1" ht="13.8" x14ac:dyDescent="0.3">
      <c r="A38" s="9" t="s">
        <v>357</v>
      </c>
      <c r="B38" s="10" t="s">
        <v>358</v>
      </c>
      <c r="C38" s="11"/>
      <c r="D38" s="11"/>
      <c r="E38" s="11"/>
      <c r="F38" s="11"/>
      <c r="G38" s="11"/>
      <c r="H38" s="11"/>
      <c r="I38" s="11"/>
      <c r="J38" s="11"/>
      <c r="K38" s="11">
        <v>10</v>
      </c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52">
        <f>SUM(C38:AL38)</f>
        <v>10</v>
      </c>
    </row>
    <row r="39" spans="1:39" s="8" customFormat="1" ht="13.8" x14ac:dyDescent="0.3">
      <c r="A39" s="13" t="s">
        <v>271</v>
      </c>
      <c r="B39" s="10" t="s">
        <v>272</v>
      </c>
      <c r="C39" s="11"/>
      <c r="D39" s="11"/>
      <c r="E39" s="11"/>
      <c r="F39" s="11"/>
      <c r="G39" s="11"/>
      <c r="H39" s="11">
        <v>10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52">
        <f t="shared" si="0"/>
        <v>10</v>
      </c>
    </row>
    <row r="40" spans="1:39" s="8" customFormat="1" ht="13.8" x14ac:dyDescent="0.3">
      <c r="A40" s="9"/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52"/>
    </row>
    <row r="41" spans="1:39" x14ac:dyDescent="0.3">
      <c r="A41" s="39"/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54"/>
    </row>
    <row r="42" spans="1:39" s="8" customFormat="1" ht="13.8" x14ac:dyDescent="0.3">
      <c r="A42" s="4" t="s">
        <v>43</v>
      </c>
      <c r="B42" s="5"/>
      <c r="C42" s="7" t="s">
        <v>7</v>
      </c>
      <c r="D42" s="6" t="s">
        <v>8</v>
      </c>
      <c r="E42" s="6" t="s">
        <v>9</v>
      </c>
      <c r="F42" s="6" t="s">
        <v>10</v>
      </c>
      <c r="G42" s="6" t="s">
        <v>11</v>
      </c>
      <c r="H42" s="6" t="s">
        <v>12</v>
      </c>
      <c r="I42" s="6" t="s">
        <v>13</v>
      </c>
      <c r="J42" s="6" t="s">
        <v>14</v>
      </c>
      <c r="K42" s="6" t="s">
        <v>15</v>
      </c>
      <c r="L42" s="6" t="s">
        <v>16</v>
      </c>
      <c r="M42" s="6" t="s">
        <v>17</v>
      </c>
      <c r="N42" s="6" t="s">
        <v>18</v>
      </c>
      <c r="O42" s="6" t="s">
        <v>19</v>
      </c>
      <c r="P42" s="6" t="s">
        <v>20</v>
      </c>
      <c r="Q42" s="6" t="s">
        <v>21</v>
      </c>
      <c r="R42" s="6" t="s">
        <v>22</v>
      </c>
      <c r="S42" s="6" t="s">
        <v>23</v>
      </c>
      <c r="T42" s="6" t="s">
        <v>24</v>
      </c>
      <c r="U42" s="6" t="s">
        <v>25</v>
      </c>
      <c r="V42" s="6" t="s">
        <v>26</v>
      </c>
      <c r="W42" s="6" t="s">
        <v>27</v>
      </c>
      <c r="X42" s="6" t="s">
        <v>28</v>
      </c>
      <c r="Y42" s="6" t="s">
        <v>29</v>
      </c>
      <c r="Z42" s="6" t="s">
        <v>30</v>
      </c>
      <c r="AA42" s="6" t="s">
        <v>31</v>
      </c>
      <c r="AB42" s="6" t="s">
        <v>32</v>
      </c>
      <c r="AC42" s="6" t="s">
        <v>33</v>
      </c>
      <c r="AD42" s="6" t="s">
        <v>34</v>
      </c>
      <c r="AE42" s="6" t="s">
        <v>35</v>
      </c>
      <c r="AF42" s="6" t="s">
        <v>36</v>
      </c>
      <c r="AG42" s="6" t="s">
        <v>37</v>
      </c>
      <c r="AH42" s="6" t="s">
        <v>38</v>
      </c>
      <c r="AI42" s="6" t="s">
        <v>39</v>
      </c>
      <c r="AJ42" s="6" t="s">
        <v>40</v>
      </c>
      <c r="AK42" s="6" t="s">
        <v>41</v>
      </c>
      <c r="AL42" s="6" t="s">
        <v>42</v>
      </c>
      <c r="AM42" s="52"/>
    </row>
    <row r="43" spans="1:39" s="8" customFormat="1" ht="13.8" x14ac:dyDescent="0.3">
      <c r="A43" s="9" t="s">
        <v>477</v>
      </c>
      <c r="B43" s="10" t="s">
        <v>478</v>
      </c>
      <c r="C43" s="12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>
        <v>10</v>
      </c>
      <c r="Q43" s="11"/>
      <c r="R43" s="11"/>
      <c r="S43" s="11"/>
      <c r="T43" s="11"/>
      <c r="U43" s="11"/>
      <c r="V43" s="11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52">
        <f>SUM(C43:AL43)</f>
        <v>10</v>
      </c>
    </row>
    <row r="44" spans="1:39" s="37" customFormat="1" ht="13.8" x14ac:dyDescent="0.3">
      <c r="A44" s="13" t="s">
        <v>76</v>
      </c>
      <c r="B44" s="10" t="s">
        <v>77</v>
      </c>
      <c r="C44" s="11">
        <v>10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57"/>
      <c r="AK44" s="57"/>
      <c r="AL44" s="57"/>
      <c r="AM44" s="52">
        <f t="shared" ref="AM44:AM63" si="1">SUM(C44:AL44)</f>
        <v>10</v>
      </c>
    </row>
    <row r="45" spans="1:39" s="37" customFormat="1" ht="13.8" x14ac:dyDescent="0.3">
      <c r="A45" s="13" t="s">
        <v>299</v>
      </c>
      <c r="B45" s="10" t="s">
        <v>300</v>
      </c>
      <c r="C45" s="11"/>
      <c r="D45" s="38"/>
      <c r="E45" s="38"/>
      <c r="F45" s="38"/>
      <c r="G45" s="38"/>
      <c r="H45" s="38"/>
      <c r="I45" s="20">
        <v>10</v>
      </c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57"/>
      <c r="AK45" s="57"/>
      <c r="AL45" s="57"/>
      <c r="AM45" s="52">
        <f>SUM(C45:AL45)</f>
        <v>10</v>
      </c>
    </row>
    <row r="46" spans="1:39" s="37" customFormat="1" ht="13.8" x14ac:dyDescent="0.3">
      <c r="A46" s="13" t="s">
        <v>512</v>
      </c>
      <c r="B46" s="10" t="s">
        <v>513</v>
      </c>
      <c r="C46" s="11"/>
      <c r="D46" s="38"/>
      <c r="E46" s="38"/>
      <c r="F46" s="38"/>
      <c r="G46" s="38"/>
      <c r="H46" s="38"/>
      <c r="I46" s="20"/>
      <c r="J46" s="38"/>
      <c r="K46" s="38"/>
      <c r="L46" s="38"/>
      <c r="M46" s="38"/>
      <c r="N46" s="38"/>
      <c r="O46" s="38"/>
      <c r="P46" s="38"/>
      <c r="Q46" s="38"/>
      <c r="R46" s="11">
        <v>10</v>
      </c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57"/>
      <c r="AK46" s="57"/>
      <c r="AL46" s="57"/>
      <c r="AM46" s="52">
        <f>SUM(C46:AL46)</f>
        <v>10</v>
      </c>
    </row>
    <row r="47" spans="1:39" s="50" customFormat="1" ht="13.8" x14ac:dyDescent="0.3">
      <c r="A47" s="9" t="s">
        <v>150</v>
      </c>
      <c r="B47" s="10" t="s">
        <v>151</v>
      </c>
      <c r="C47" s="11"/>
      <c r="D47" s="11"/>
      <c r="E47" s="11">
        <v>10</v>
      </c>
      <c r="F47" s="11">
        <v>10</v>
      </c>
      <c r="G47" s="11"/>
      <c r="H47" s="11"/>
      <c r="I47" s="11"/>
      <c r="J47" s="11"/>
      <c r="K47" s="11"/>
      <c r="L47" s="11"/>
      <c r="M47" s="11"/>
      <c r="N47" s="11"/>
      <c r="O47" s="11">
        <v>10</v>
      </c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55"/>
      <c r="AK47" s="55"/>
      <c r="AL47" s="55"/>
      <c r="AM47" s="52">
        <f t="shared" si="1"/>
        <v>30</v>
      </c>
    </row>
    <row r="48" spans="1:39" s="34" customFormat="1" x14ac:dyDescent="0.3">
      <c r="A48" s="13" t="s">
        <v>301</v>
      </c>
      <c r="B48" s="10" t="s">
        <v>79</v>
      </c>
      <c r="C48" s="11">
        <v>20</v>
      </c>
      <c r="D48" s="11">
        <v>20</v>
      </c>
      <c r="E48" s="11">
        <v>10</v>
      </c>
      <c r="F48" s="11">
        <v>21</v>
      </c>
      <c r="G48" s="11">
        <v>10</v>
      </c>
      <c r="H48" s="11">
        <v>10</v>
      </c>
      <c r="I48" s="11">
        <v>10</v>
      </c>
      <c r="J48" s="11"/>
      <c r="K48" s="11">
        <v>22</v>
      </c>
      <c r="L48" s="11">
        <v>10</v>
      </c>
      <c r="M48" s="11">
        <v>21</v>
      </c>
      <c r="N48" s="11">
        <v>21</v>
      </c>
      <c r="O48" s="11">
        <v>10</v>
      </c>
      <c r="P48" s="11">
        <v>10</v>
      </c>
      <c r="Q48" s="11">
        <v>10</v>
      </c>
      <c r="R48" s="11">
        <v>10</v>
      </c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55"/>
      <c r="AK48" s="55"/>
      <c r="AL48" s="55"/>
      <c r="AM48" s="52">
        <f t="shared" si="1"/>
        <v>215</v>
      </c>
    </row>
    <row r="49" spans="1:39" s="34" customFormat="1" x14ac:dyDescent="0.3">
      <c r="A49" s="13" t="s">
        <v>454</v>
      </c>
      <c r="B49" s="10" t="s">
        <v>117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>
        <v>22</v>
      </c>
      <c r="P49" s="11">
        <v>22</v>
      </c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55"/>
      <c r="AK49" s="55"/>
      <c r="AL49" s="55"/>
      <c r="AM49" s="52">
        <f>SUM(C49:AL49)</f>
        <v>44</v>
      </c>
    </row>
    <row r="50" spans="1:39" s="34" customFormat="1" x14ac:dyDescent="0.3">
      <c r="A50" s="13" t="s">
        <v>525</v>
      </c>
      <c r="B50" s="10" t="s">
        <v>526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>
        <v>20</v>
      </c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55"/>
      <c r="AK50" s="55"/>
      <c r="AL50" s="55"/>
      <c r="AM50" s="52">
        <f>SUM(C50:AL50)</f>
        <v>20</v>
      </c>
    </row>
    <row r="51" spans="1:39" s="34" customFormat="1" x14ac:dyDescent="0.3">
      <c r="A51" s="13" t="s">
        <v>303</v>
      </c>
      <c r="B51" s="10" t="s">
        <v>302</v>
      </c>
      <c r="C51" s="11"/>
      <c r="D51" s="11"/>
      <c r="E51" s="11"/>
      <c r="F51" s="11"/>
      <c r="G51" s="11"/>
      <c r="H51" s="11"/>
      <c r="I51" s="11">
        <v>22</v>
      </c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55"/>
      <c r="AK51" s="55"/>
      <c r="AL51" s="55"/>
      <c r="AM51" s="52">
        <f>SUM(C51:AL51)</f>
        <v>22</v>
      </c>
    </row>
    <row r="52" spans="1:39" s="34" customFormat="1" x14ac:dyDescent="0.3">
      <c r="A52" s="13" t="s">
        <v>238</v>
      </c>
      <c r="B52" s="10" t="s">
        <v>239</v>
      </c>
      <c r="C52" s="11"/>
      <c r="D52" s="11"/>
      <c r="E52" s="11"/>
      <c r="F52" s="11"/>
      <c r="G52" s="11">
        <v>22</v>
      </c>
      <c r="H52" s="11">
        <v>21</v>
      </c>
      <c r="I52" s="11"/>
      <c r="J52" s="11"/>
      <c r="K52" s="11">
        <v>10</v>
      </c>
      <c r="L52" s="11"/>
      <c r="M52" s="11"/>
      <c r="N52" s="11"/>
      <c r="O52" s="11">
        <v>22</v>
      </c>
      <c r="P52" s="11">
        <v>22</v>
      </c>
      <c r="Q52" s="11"/>
      <c r="R52" s="11">
        <v>21</v>
      </c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55"/>
      <c r="AK52" s="55"/>
      <c r="AL52" s="55"/>
      <c r="AM52" s="52">
        <f t="shared" si="1"/>
        <v>118</v>
      </c>
    </row>
    <row r="53" spans="1:39" s="34" customFormat="1" x14ac:dyDescent="0.3">
      <c r="A53" s="13" t="s">
        <v>152</v>
      </c>
      <c r="B53" s="10" t="s">
        <v>153</v>
      </c>
      <c r="C53" s="11"/>
      <c r="D53" s="11"/>
      <c r="E53" s="11">
        <v>22</v>
      </c>
      <c r="F53" s="11"/>
      <c r="G53" s="11"/>
      <c r="H53" s="11"/>
      <c r="I53" s="11">
        <v>10</v>
      </c>
      <c r="J53" s="11"/>
      <c r="K53" s="11"/>
      <c r="L53" s="11">
        <v>22</v>
      </c>
      <c r="M53" s="11"/>
      <c r="N53" s="11"/>
      <c r="O53" s="11">
        <v>10</v>
      </c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55"/>
      <c r="AK53" s="55"/>
      <c r="AL53" s="55"/>
      <c r="AM53" s="52">
        <f t="shared" si="1"/>
        <v>64</v>
      </c>
    </row>
    <row r="54" spans="1:39" s="34" customFormat="1" x14ac:dyDescent="0.3">
      <c r="A54" s="13" t="s">
        <v>420</v>
      </c>
      <c r="B54" s="10" t="s">
        <v>419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>
        <v>10</v>
      </c>
      <c r="N54" s="11">
        <v>10</v>
      </c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55"/>
      <c r="AK54" s="55"/>
      <c r="AL54" s="55"/>
      <c r="AM54" s="52">
        <f>SUM(C54:AL54)</f>
        <v>20</v>
      </c>
    </row>
    <row r="55" spans="1:39" s="34" customFormat="1" x14ac:dyDescent="0.3">
      <c r="A55" s="13" t="s">
        <v>154</v>
      </c>
      <c r="B55" s="10" t="s">
        <v>140</v>
      </c>
      <c r="C55" s="11"/>
      <c r="D55" s="11"/>
      <c r="E55" s="11">
        <v>10</v>
      </c>
      <c r="F55" s="11">
        <v>10</v>
      </c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55"/>
      <c r="AK55" s="55"/>
      <c r="AL55" s="55"/>
      <c r="AM55" s="52">
        <f t="shared" si="1"/>
        <v>20</v>
      </c>
    </row>
    <row r="56" spans="1:39" s="34" customFormat="1" x14ac:dyDescent="0.3">
      <c r="A56" s="13" t="s">
        <v>475</v>
      </c>
      <c r="B56" s="10" t="s">
        <v>476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>
        <v>10</v>
      </c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55"/>
      <c r="AK56" s="55"/>
      <c r="AL56" s="55"/>
      <c r="AM56" s="52">
        <f>SUM(C56:AL56)</f>
        <v>10</v>
      </c>
    </row>
    <row r="57" spans="1:39" s="34" customFormat="1" x14ac:dyDescent="0.3">
      <c r="A57" s="13" t="s">
        <v>522</v>
      </c>
      <c r="B57" s="10" t="s">
        <v>401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>
        <v>10</v>
      </c>
      <c r="T57" s="11">
        <v>10</v>
      </c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55"/>
      <c r="AK57" s="55"/>
      <c r="AL57" s="55"/>
      <c r="AM57" s="52">
        <f>SUM(C57:AL57)</f>
        <v>20</v>
      </c>
    </row>
    <row r="58" spans="1:39" s="34" customFormat="1" x14ac:dyDescent="0.3">
      <c r="A58" s="13" t="s">
        <v>329</v>
      </c>
      <c r="B58" s="10" t="s">
        <v>319</v>
      </c>
      <c r="C58" s="11"/>
      <c r="D58" s="11"/>
      <c r="E58" s="11"/>
      <c r="F58" s="11"/>
      <c r="G58" s="11"/>
      <c r="H58" s="11"/>
      <c r="I58" s="11"/>
      <c r="J58" s="11">
        <v>10</v>
      </c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55"/>
      <c r="AK58" s="55"/>
      <c r="AL58" s="55"/>
      <c r="AM58" s="52">
        <f>SUM(C58:AL58)</f>
        <v>10</v>
      </c>
    </row>
    <row r="59" spans="1:39" s="34" customFormat="1" x14ac:dyDescent="0.3">
      <c r="A59" s="13" t="s">
        <v>524</v>
      </c>
      <c r="B59" s="10" t="s">
        <v>523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>
        <v>10</v>
      </c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55"/>
      <c r="AK59" s="55"/>
      <c r="AL59" s="55"/>
      <c r="AM59" s="52">
        <f>SUM(C59:AL59)</f>
        <v>10</v>
      </c>
    </row>
    <row r="60" spans="1:39" s="34" customFormat="1" x14ac:dyDescent="0.3">
      <c r="A60" s="13" t="s">
        <v>421</v>
      </c>
      <c r="B60" s="10" t="s">
        <v>422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>
        <v>10</v>
      </c>
      <c r="N60" s="11">
        <v>10</v>
      </c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55"/>
      <c r="AK60" s="55"/>
      <c r="AL60" s="55"/>
      <c r="AM60" s="52">
        <f>SUM(C60:AL60)</f>
        <v>20</v>
      </c>
    </row>
    <row r="61" spans="1:39" s="8" customFormat="1" ht="13.8" x14ac:dyDescent="0.3">
      <c r="A61" s="13" t="s">
        <v>78</v>
      </c>
      <c r="B61" s="33" t="s">
        <v>115</v>
      </c>
      <c r="C61" s="32">
        <v>10</v>
      </c>
      <c r="D61" s="32">
        <v>10</v>
      </c>
      <c r="E61" s="32">
        <v>10</v>
      </c>
      <c r="F61" s="32">
        <v>10</v>
      </c>
      <c r="G61" s="32">
        <v>21</v>
      </c>
      <c r="H61" s="32">
        <v>21</v>
      </c>
      <c r="I61" s="32">
        <v>21</v>
      </c>
      <c r="J61" s="32">
        <v>21</v>
      </c>
      <c r="K61" s="32">
        <v>20</v>
      </c>
      <c r="L61" s="32">
        <v>20</v>
      </c>
      <c r="M61" s="32">
        <v>21</v>
      </c>
      <c r="N61" s="32">
        <v>21</v>
      </c>
      <c r="O61" s="32">
        <v>10</v>
      </c>
      <c r="P61" s="32">
        <v>10</v>
      </c>
      <c r="Q61" s="32">
        <v>20</v>
      </c>
      <c r="R61" s="32">
        <v>21</v>
      </c>
      <c r="S61" s="32">
        <v>22</v>
      </c>
      <c r="T61" s="32">
        <v>21</v>
      </c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47"/>
      <c r="AK61" s="47"/>
      <c r="AL61" s="47"/>
      <c r="AM61" s="52">
        <f t="shared" si="1"/>
        <v>310</v>
      </c>
    </row>
    <row r="62" spans="1:39" s="8" customFormat="1" ht="13.8" x14ac:dyDescent="0.3">
      <c r="A62" s="13" t="s">
        <v>497</v>
      </c>
      <c r="B62" s="33" t="s">
        <v>237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>
        <v>21</v>
      </c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47"/>
      <c r="AK62" s="47"/>
      <c r="AL62" s="47"/>
      <c r="AM62" s="52">
        <f>SUM(C62:AL62)</f>
        <v>21</v>
      </c>
    </row>
    <row r="63" spans="1:39" s="8" customFormat="1" ht="13.8" x14ac:dyDescent="0.3">
      <c r="A63" s="13" t="s">
        <v>148</v>
      </c>
      <c r="B63" s="33" t="s">
        <v>149</v>
      </c>
      <c r="C63" s="32"/>
      <c r="D63" s="32"/>
      <c r="E63" s="32">
        <v>22</v>
      </c>
      <c r="F63" s="32">
        <v>22</v>
      </c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47"/>
      <c r="AK63" s="47"/>
      <c r="AL63" s="47"/>
      <c r="AM63" s="52">
        <f t="shared" si="1"/>
        <v>44</v>
      </c>
    </row>
    <row r="64" spans="1:39" s="8" customFormat="1" ht="13.8" x14ac:dyDescent="0.3">
      <c r="A64" s="13"/>
      <c r="B64" s="33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47"/>
      <c r="AK64" s="47"/>
      <c r="AL64" s="47"/>
      <c r="AM64" s="52"/>
    </row>
    <row r="65" spans="1:39" s="9" customFormat="1" ht="13.8" x14ac:dyDescent="0.3">
      <c r="B65" s="10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55"/>
      <c r="AK65" s="55"/>
      <c r="AL65" s="55"/>
      <c r="AM65" s="52"/>
    </row>
    <row r="66" spans="1:39" x14ac:dyDescent="0.3">
      <c r="A66" s="41"/>
      <c r="B66" s="39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72"/>
    </row>
    <row r="67" spans="1:39" s="8" customFormat="1" ht="13.8" x14ac:dyDescent="0.3">
      <c r="A67" s="4" t="s">
        <v>44</v>
      </c>
      <c r="B67" s="5"/>
      <c r="C67" s="7" t="s">
        <v>7</v>
      </c>
      <c r="D67" s="6" t="s">
        <v>8</v>
      </c>
      <c r="E67" s="6" t="s">
        <v>9</v>
      </c>
      <c r="F67" s="6" t="s">
        <v>10</v>
      </c>
      <c r="G67" s="6" t="s">
        <v>11</v>
      </c>
      <c r="H67" s="6" t="s">
        <v>12</v>
      </c>
      <c r="I67" s="6" t="s">
        <v>13</v>
      </c>
      <c r="J67" s="6" t="s">
        <v>14</v>
      </c>
      <c r="K67" s="6" t="s">
        <v>15</v>
      </c>
      <c r="L67" s="6" t="s">
        <v>16</v>
      </c>
      <c r="M67" s="6" t="s">
        <v>17</v>
      </c>
      <c r="N67" s="6" t="s">
        <v>18</v>
      </c>
      <c r="O67" s="6" t="s">
        <v>19</v>
      </c>
      <c r="P67" s="6" t="s">
        <v>20</v>
      </c>
      <c r="Q67" s="6" t="s">
        <v>21</v>
      </c>
      <c r="R67" s="6" t="s">
        <v>22</v>
      </c>
      <c r="S67" s="6" t="s">
        <v>23</v>
      </c>
      <c r="T67" s="6" t="s">
        <v>24</v>
      </c>
      <c r="U67" s="6" t="s">
        <v>25</v>
      </c>
      <c r="V67" s="6" t="s">
        <v>26</v>
      </c>
      <c r="W67" s="6" t="s">
        <v>27</v>
      </c>
      <c r="X67" s="6" t="s">
        <v>28</v>
      </c>
      <c r="Y67" s="6" t="s">
        <v>29</v>
      </c>
      <c r="Z67" s="6" t="s">
        <v>30</v>
      </c>
      <c r="AA67" s="6" t="s">
        <v>31</v>
      </c>
      <c r="AB67" s="6" t="s">
        <v>32</v>
      </c>
      <c r="AC67" s="6" t="s">
        <v>33</v>
      </c>
      <c r="AD67" s="6" t="s">
        <v>34</v>
      </c>
      <c r="AE67" s="6" t="s">
        <v>35</v>
      </c>
      <c r="AF67" s="6" t="s">
        <v>36</v>
      </c>
      <c r="AG67" s="6" t="s">
        <v>37</v>
      </c>
      <c r="AH67" s="6" t="s">
        <v>38</v>
      </c>
      <c r="AI67" s="6" t="s">
        <v>39</v>
      </c>
      <c r="AJ67" s="6" t="s">
        <v>40</v>
      </c>
      <c r="AK67" s="6" t="s">
        <v>41</v>
      </c>
      <c r="AL67" s="6" t="s">
        <v>42</v>
      </c>
      <c r="AM67" s="71"/>
    </row>
    <row r="68" spans="1:39" s="37" customFormat="1" ht="13.8" x14ac:dyDescent="0.3">
      <c r="A68" s="13" t="s">
        <v>80</v>
      </c>
      <c r="B68" s="10" t="s">
        <v>81</v>
      </c>
      <c r="C68" s="11">
        <v>22</v>
      </c>
      <c r="D68" s="11">
        <v>22</v>
      </c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20"/>
      <c r="AJ68" s="20"/>
      <c r="AK68" s="20"/>
      <c r="AL68" s="20"/>
      <c r="AM68" s="74">
        <f t="shared" ref="AM68:AM103" si="2">SUM(C68:AL68)</f>
        <v>44</v>
      </c>
    </row>
    <row r="69" spans="1:39" s="37" customFormat="1" ht="13.8" x14ac:dyDescent="0.3">
      <c r="A69" s="13" t="s">
        <v>362</v>
      </c>
      <c r="B69" s="10" t="s">
        <v>358</v>
      </c>
      <c r="C69" s="11"/>
      <c r="D69" s="11"/>
      <c r="E69" s="38"/>
      <c r="F69" s="38"/>
      <c r="G69" s="38"/>
      <c r="H69" s="38"/>
      <c r="I69" s="38"/>
      <c r="J69" s="38"/>
      <c r="K69" s="20">
        <v>10</v>
      </c>
      <c r="L69" s="38"/>
      <c r="M69" s="11">
        <v>22</v>
      </c>
      <c r="N69" s="11">
        <v>10</v>
      </c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20"/>
      <c r="AJ69" s="20"/>
      <c r="AK69" s="20"/>
      <c r="AL69" s="20"/>
      <c r="AM69" s="74">
        <f>SUM(C69:AL69)</f>
        <v>42</v>
      </c>
    </row>
    <row r="70" spans="1:39" s="50" customFormat="1" ht="13.8" x14ac:dyDescent="0.3">
      <c r="A70" s="9" t="s">
        <v>157</v>
      </c>
      <c r="B70" s="10" t="s">
        <v>158</v>
      </c>
      <c r="C70" s="11"/>
      <c r="D70" s="11"/>
      <c r="E70" s="11">
        <v>10</v>
      </c>
      <c r="F70" s="11"/>
      <c r="G70" s="11"/>
      <c r="H70" s="11"/>
      <c r="I70" s="11"/>
      <c r="J70" s="11"/>
      <c r="K70" s="11"/>
      <c r="L70" s="11"/>
      <c r="M70" s="11"/>
      <c r="N70" s="11"/>
      <c r="O70" s="11">
        <v>10</v>
      </c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20"/>
      <c r="AJ70" s="20"/>
      <c r="AK70" s="20"/>
      <c r="AL70" s="20"/>
      <c r="AM70" s="74">
        <f t="shared" si="2"/>
        <v>20</v>
      </c>
    </row>
    <row r="71" spans="1:39" s="50" customFormat="1" ht="13.8" x14ac:dyDescent="0.3">
      <c r="A71" s="13" t="s">
        <v>278</v>
      </c>
      <c r="B71" s="13" t="s">
        <v>279</v>
      </c>
      <c r="C71" s="11"/>
      <c r="D71" s="11"/>
      <c r="E71" s="11"/>
      <c r="F71" s="11"/>
      <c r="G71" s="11"/>
      <c r="H71" s="11">
        <v>10</v>
      </c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20"/>
      <c r="AJ71" s="20"/>
      <c r="AK71" s="20"/>
      <c r="AL71" s="20"/>
      <c r="AM71" s="74">
        <f t="shared" si="2"/>
        <v>10</v>
      </c>
    </row>
    <row r="72" spans="1:39" s="50" customFormat="1" ht="13.8" x14ac:dyDescent="0.3">
      <c r="A72" s="13" t="s">
        <v>528</v>
      </c>
      <c r="B72" s="13" t="s">
        <v>401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>
        <v>10</v>
      </c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20"/>
      <c r="AJ72" s="20"/>
      <c r="AK72" s="20"/>
      <c r="AL72" s="20"/>
      <c r="AM72" s="74">
        <f>SUM(C72:AL72)</f>
        <v>10</v>
      </c>
    </row>
    <row r="73" spans="1:39" s="50" customFormat="1" ht="13.8" x14ac:dyDescent="0.3">
      <c r="A73" s="13" t="s">
        <v>400</v>
      </c>
      <c r="B73" s="13" t="s">
        <v>401</v>
      </c>
      <c r="C73" s="11"/>
      <c r="D73" s="11"/>
      <c r="E73" s="11"/>
      <c r="F73" s="11"/>
      <c r="G73" s="11"/>
      <c r="H73" s="11"/>
      <c r="I73" s="11"/>
      <c r="J73" s="11"/>
      <c r="K73" s="11"/>
      <c r="L73" s="11">
        <v>10</v>
      </c>
      <c r="M73" s="11"/>
      <c r="N73" s="11">
        <v>10</v>
      </c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20"/>
      <c r="AJ73" s="20"/>
      <c r="AK73" s="20"/>
      <c r="AL73" s="20"/>
      <c r="AM73" s="74">
        <f>SUM(C73:AL73)</f>
        <v>20</v>
      </c>
    </row>
    <row r="74" spans="1:39" s="50" customFormat="1" ht="13.8" x14ac:dyDescent="0.3">
      <c r="A74" s="13" t="s">
        <v>274</v>
      </c>
      <c r="B74" s="10" t="s">
        <v>268</v>
      </c>
      <c r="C74" s="11"/>
      <c r="D74" s="11"/>
      <c r="E74" s="11"/>
      <c r="F74" s="11"/>
      <c r="G74" s="11"/>
      <c r="H74" s="11">
        <v>10</v>
      </c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20"/>
      <c r="AJ74" s="20"/>
      <c r="AK74" s="20"/>
      <c r="AL74" s="20"/>
      <c r="AM74" s="74">
        <f t="shared" si="2"/>
        <v>10</v>
      </c>
    </row>
    <row r="75" spans="1:39" s="50" customFormat="1" ht="13.8" x14ac:dyDescent="0.3">
      <c r="A75" s="13" t="s">
        <v>527</v>
      </c>
      <c r="B75" s="10" t="s">
        <v>526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>
        <v>10</v>
      </c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20"/>
      <c r="AJ75" s="20"/>
      <c r="AK75" s="20"/>
      <c r="AL75" s="20"/>
      <c r="AM75" s="74">
        <f>SUM(C75:AL75)</f>
        <v>10</v>
      </c>
    </row>
    <row r="76" spans="1:39" s="50" customFormat="1" ht="13.8" x14ac:dyDescent="0.3">
      <c r="A76" s="9" t="s">
        <v>116</v>
      </c>
      <c r="B76" s="10" t="s">
        <v>117</v>
      </c>
      <c r="C76" s="11"/>
      <c r="D76" s="11">
        <v>10</v>
      </c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20"/>
      <c r="AJ76" s="20"/>
      <c r="AK76" s="20"/>
      <c r="AL76" s="20"/>
      <c r="AM76" s="74">
        <f t="shared" si="2"/>
        <v>10</v>
      </c>
    </row>
    <row r="77" spans="1:39" s="50" customFormat="1" ht="13.8" x14ac:dyDescent="0.3">
      <c r="A77" s="9" t="s">
        <v>163</v>
      </c>
      <c r="B77" s="10" t="s">
        <v>164</v>
      </c>
      <c r="C77" s="11"/>
      <c r="D77" s="11"/>
      <c r="E77" s="11">
        <v>10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20"/>
      <c r="AJ77" s="20"/>
      <c r="AK77" s="20"/>
      <c r="AL77" s="20"/>
      <c r="AM77" s="74">
        <f t="shared" si="2"/>
        <v>10</v>
      </c>
    </row>
    <row r="78" spans="1:39" s="50" customFormat="1" ht="13.8" x14ac:dyDescent="0.3">
      <c r="A78" s="9" t="s">
        <v>514</v>
      </c>
      <c r="B78" s="10" t="s">
        <v>515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>
        <v>10</v>
      </c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20"/>
      <c r="AJ78" s="20"/>
      <c r="AK78" s="20"/>
      <c r="AL78" s="20"/>
      <c r="AM78" s="74">
        <f>SUM(C78:AL78)</f>
        <v>10</v>
      </c>
    </row>
    <row r="79" spans="1:39" s="50" customFormat="1" ht="13.8" x14ac:dyDescent="0.3">
      <c r="A79" s="9" t="s">
        <v>479</v>
      </c>
      <c r="B79" s="10" t="s">
        <v>268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>
        <v>10</v>
      </c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20"/>
      <c r="AJ79" s="20"/>
      <c r="AK79" s="20"/>
      <c r="AL79" s="20"/>
      <c r="AM79" s="74">
        <f>SUM(C79:AL79)</f>
        <v>10</v>
      </c>
    </row>
    <row r="80" spans="1:39" s="50" customFormat="1" ht="13.8" x14ac:dyDescent="0.3">
      <c r="A80" s="9" t="s">
        <v>159</v>
      </c>
      <c r="B80" s="10" t="s">
        <v>160</v>
      </c>
      <c r="C80" s="11"/>
      <c r="D80" s="11"/>
      <c r="E80" s="11">
        <v>10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20"/>
      <c r="AJ80" s="20"/>
      <c r="AK80" s="20"/>
      <c r="AL80" s="20"/>
      <c r="AM80" s="74">
        <f t="shared" si="2"/>
        <v>10</v>
      </c>
    </row>
    <row r="81" spans="1:39" s="50" customFormat="1" ht="13.8" x14ac:dyDescent="0.3">
      <c r="A81" s="9" t="s">
        <v>213</v>
      </c>
      <c r="B81" s="10" t="s">
        <v>210</v>
      </c>
      <c r="C81" s="11"/>
      <c r="D81" s="11"/>
      <c r="E81" s="11"/>
      <c r="F81" s="11">
        <v>10</v>
      </c>
      <c r="G81" s="11"/>
      <c r="H81" s="11"/>
      <c r="I81" s="11"/>
      <c r="J81" s="11"/>
      <c r="K81" s="11"/>
      <c r="L81" s="11"/>
      <c r="M81" s="11">
        <v>10</v>
      </c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20"/>
      <c r="AJ81" s="20"/>
      <c r="AK81" s="20"/>
      <c r="AL81" s="20"/>
      <c r="AM81" s="74">
        <f t="shared" si="2"/>
        <v>20</v>
      </c>
    </row>
    <row r="82" spans="1:39" s="50" customFormat="1" ht="13.8" x14ac:dyDescent="0.3">
      <c r="A82" s="13" t="s">
        <v>240</v>
      </c>
      <c r="B82" s="10" t="s">
        <v>241</v>
      </c>
      <c r="C82" s="11"/>
      <c r="D82" s="11"/>
      <c r="E82" s="11"/>
      <c r="F82" s="11"/>
      <c r="G82" s="11">
        <v>20</v>
      </c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20"/>
      <c r="AJ82" s="20"/>
      <c r="AK82" s="20"/>
      <c r="AL82" s="20"/>
      <c r="AM82" s="74">
        <f t="shared" si="2"/>
        <v>20</v>
      </c>
    </row>
    <row r="83" spans="1:39" s="50" customFormat="1" ht="13.8" x14ac:dyDescent="0.3">
      <c r="A83" s="9" t="s">
        <v>155</v>
      </c>
      <c r="B83" s="10" t="s">
        <v>156</v>
      </c>
      <c r="C83" s="11"/>
      <c r="D83" s="11"/>
      <c r="E83" s="11">
        <v>22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20"/>
      <c r="AJ83" s="20"/>
      <c r="AK83" s="20"/>
      <c r="AL83" s="20"/>
      <c r="AM83" s="74">
        <f t="shared" si="2"/>
        <v>22</v>
      </c>
    </row>
    <row r="84" spans="1:39" s="50" customFormat="1" ht="13.8" x14ac:dyDescent="0.3">
      <c r="A84" s="13" t="s">
        <v>273</v>
      </c>
      <c r="B84" s="10" t="s">
        <v>147</v>
      </c>
      <c r="C84" s="11"/>
      <c r="D84" s="11"/>
      <c r="E84" s="11"/>
      <c r="F84" s="11"/>
      <c r="G84" s="11"/>
      <c r="H84" s="11">
        <v>22</v>
      </c>
      <c r="I84" s="11">
        <v>22</v>
      </c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20"/>
      <c r="AJ84" s="20"/>
      <c r="AK84" s="20"/>
      <c r="AL84" s="20"/>
      <c r="AM84" s="74">
        <f t="shared" si="2"/>
        <v>44</v>
      </c>
    </row>
    <row r="85" spans="1:39" s="50" customFormat="1" ht="13.8" x14ac:dyDescent="0.3">
      <c r="A85" s="9" t="s">
        <v>165</v>
      </c>
      <c r="B85" s="10" t="s">
        <v>151</v>
      </c>
      <c r="C85" s="11"/>
      <c r="D85" s="11"/>
      <c r="E85" s="11">
        <v>10</v>
      </c>
      <c r="F85" s="11"/>
      <c r="G85" s="11"/>
      <c r="H85" s="11"/>
      <c r="I85" s="11"/>
      <c r="J85" s="11"/>
      <c r="K85" s="11"/>
      <c r="L85" s="11"/>
      <c r="M85" s="11"/>
      <c r="N85" s="11"/>
      <c r="O85" s="11">
        <v>10</v>
      </c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20"/>
      <c r="AJ85" s="20"/>
      <c r="AK85" s="20"/>
      <c r="AL85" s="20"/>
      <c r="AM85" s="74">
        <f t="shared" si="2"/>
        <v>20</v>
      </c>
    </row>
    <row r="86" spans="1:39" s="50" customFormat="1" ht="13.8" x14ac:dyDescent="0.3">
      <c r="A86" s="9" t="s">
        <v>306</v>
      </c>
      <c r="B86" s="10" t="s">
        <v>153</v>
      </c>
      <c r="C86" s="11"/>
      <c r="D86" s="11"/>
      <c r="E86" s="11"/>
      <c r="F86" s="11"/>
      <c r="G86" s="11"/>
      <c r="H86" s="11"/>
      <c r="I86" s="11">
        <v>10</v>
      </c>
      <c r="J86" s="11"/>
      <c r="K86" s="11"/>
      <c r="L86" s="11">
        <v>10</v>
      </c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20"/>
      <c r="AJ86" s="20"/>
      <c r="AK86" s="20"/>
      <c r="AL86" s="20"/>
      <c r="AM86" s="74">
        <f>SUM(C86:AL86)</f>
        <v>20</v>
      </c>
    </row>
    <row r="87" spans="1:39" s="50" customFormat="1" ht="13.8" x14ac:dyDescent="0.3">
      <c r="A87" s="9" t="s">
        <v>332</v>
      </c>
      <c r="B87" s="10" t="s">
        <v>276</v>
      </c>
      <c r="C87" s="11"/>
      <c r="D87" s="11"/>
      <c r="E87" s="11"/>
      <c r="F87" s="11"/>
      <c r="G87" s="11"/>
      <c r="H87" s="11"/>
      <c r="I87" s="11"/>
      <c r="J87" s="11">
        <v>10</v>
      </c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20"/>
      <c r="AJ87" s="20"/>
      <c r="AK87" s="20"/>
      <c r="AL87" s="20"/>
      <c r="AM87" s="74">
        <f>SUM(C87:AL87)</f>
        <v>10</v>
      </c>
    </row>
    <row r="88" spans="1:39" s="50" customFormat="1" ht="13.8" x14ac:dyDescent="0.3">
      <c r="A88" s="9" t="s">
        <v>211</v>
      </c>
      <c r="B88" s="10" t="s">
        <v>212</v>
      </c>
      <c r="C88" s="11"/>
      <c r="D88" s="11"/>
      <c r="E88" s="11"/>
      <c r="F88" s="11">
        <v>10</v>
      </c>
      <c r="G88" s="11">
        <v>10</v>
      </c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20"/>
      <c r="AJ88" s="20"/>
      <c r="AK88" s="20"/>
      <c r="AL88" s="20"/>
      <c r="AM88" s="74">
        <f t="shared" si="2"/>
        <v>20</v>
      </c>
    </row>
    <row r="89" spans="1:39" x14ac:dyDescent="0.3">
      <c r="A89" s="13" t="s">
        <v>82</v>
      </c>
      <c r="B89" s="19" t="s">
        <v>83</v>
      </c>
      <c r="C89" s="20">
        <v>22</v>
      </c>
      <c r="D89" s="20">
        <v>21</v>
      </c>
      <c r="E89" s="20"/>
      <c r="F89" s="20">
        <v>10</v>
      </c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74">
        <f t="shared" si="2"/>
        <v>53</v>
      </c>
    </row>
    <row r="90" spans="1:39" x14ac:dyDescent="0.3">
      <c r="A90" s="13" t="s">
        <v>304</v>
      </c>
      <c r="B90" s="19" t="s">
        <v>305</v>
      </c>
      <c r="C90" s="20"/>
      <c r="D90" s="20"/>
      <c r="E90" s="20"/>
      <c r="F90" s="20"/>
      <c r="G90" s="20"/>
      <c r="H90" s="20"/>
      <c r="I90" s="20">
        <v>10</v>
      </c>
      <c r="J90" s="20">
        <v>22</v>
      </c>
      <c r="K90" s="20"/>
      <c r="L90" s="20">
        <v>22</v>
      </c>
      <c r="M90" s="20">
        <v>22</v>
      </c>
      <c r="N90" s="20">
        <v>10</v>
      </c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74">
        <f>SUM(C90:AL90)</f>
        <v>86</v>
      </c>
    </row>
    <row r="91" spans="1:39" x14ac:dyDescent="0.3">
      <c r="A91" s="13" t="s">
        <v>275</v>
      </c>
      <c r="B91" s="19" t="s">
        <v>276</v>
      </c>
      <c r="C91" s="20"/>
      <c r="D91" s="20"/>
      <c r="E91" s="20"/>
      <c r="F91" s="20"/>
      <c r="G91" s="20"/>
      <c r="H91" s="20">
        <v>10</v>
      </c>
      <c r="I91" s="20">
        <v>10</v>
      </c>
      <c r="J91" s="20">
        <v>10</v>
      </c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74">
        <f t="shared" si="2"/>
        <v>30</v>
      </c>
    </row>
    <row r="92" spans="1:39" s="8" customFormat="1" ht="13.8" x14ac:dyDescent="0.3">
      <c r="A92" s="13" t="s">
        <v>84</v>
      </c>
      <c r="B92" s="10" t="s">
        <v>85</v>
      </c>
      <c r="C92" s="11">
        <v>10</v>
      </c>
      <c r="D92" s="11">
        <v>10</v>
      </c>
      <c r="E92" s="11"/>
      <c r="F92" s="11">
        <v>22</v>
      </c>
      <c r="G92" s="11"/>
      <c r="H92" s="11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20"/>
      <c r="AJ92" s="20"/>
      <c r="AK92" s="20"/>
      <c r="AL92" s="20"/>
      <c r="AM92" s="74">
        <f t="shared" si="2"/>
        <v>42</v>
      </c>
    </row>
    <row r="93" spans="1:39" s="8" customFormat="1" ht="13.8" x14ac:dyDescent="0.3">
      <c r="A93" s="13" t="s">
        <v>330</v>
      </c>
      <c r="B93" s="10" t="s">
        <v>331</v>
      </c>
      <c r="C93" s="11"/>
      <c r="D93" s="11"/>
      <c r="E93" s="11"/>
      <c r="F93" s="11"/>
      <c r="G93" s="11"/>
      <c r="H93" s="11"/>
      <c r="I93" s="32"/>
      <c r="J93" s="32">
        <v>10</v>
      </c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20"/>
      <c r="AJ93" s="20"/>
      <c r="AK93" s="20"/>
      <c r="AL93" s="20"/>
      <c r="AM93" s="74">
        <f>SUM(C93:AL93)</f>
        <v>10</v>
      </c>
    </row>
    <row r="94" spans="1:39" s="8" customFormat="1" ht="13.8" x14ac:dyDescent="0.3">
      <c r="A94" s="13" t="s">
        <v>161</v>
      </c>
      <c r="B94" s="10" t="s">
        <v>162</v>
      </c>
      <c r="C94" s="11"/>
      <c r="D94" s="11"/>
      <c r="E94" s="11">
        <v>22</v>
      </c>
      <c r="F94" s="11">
        <v>21</v>
      </c>
      <c r="G94" s="11">
        <v>22</v>
      </c>
      <c r="H94" s="11">
        <v>22</v>
      </c>
      <c r="I94" s="32">
        <v>22</v>
      </c>
      <c r="J94" s="32">
        <v>22</v>
      </c>
      <c r="K94" s="32">
        <v>22</v>
      </c>
      <c r="L94" s="32">
        <v>22</v>
      </c>
      <c r="M94" s="32"/>
      <c r="N94" s="32">
        <v>22</v>
      </c>
      <c r="O94" s="32">
        <v>22</v>
      </c>
      <c r="P94" s="32">
        <v>21</v>
      </c>
      <c r="Q94" s="32">
        <v>22</v>
      </c>
      <c r="R94" s="32">
        <v>22</v>
      </c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20"/>
      <c r="AJ94" s="20"/>
      <c r="AK94" s="20"/>
      <c r="AL94" s="20"/>
      <c r="AM94" s="74">
        <f t="shared" si="2"/>
        <v>284</v>
      </c>
    </row>
    <row r="95" spans="1:39" s="8" customFormat="1" ht="13.8" x14ac:dyDescent="0.3">
      <c r="A95" s="13" t="s">
        <v>402</v>
      </c>
      <c r="B95" s="10" t="s">
        <v>145</v>
      </c>
      <c r="C95" s="11"/>
      <c r="D95" s="11"/>
      <c r="E95" s="11"/>
      <c r="F95" s="11"/>
      <c r="G95" s="11"/>
      <c r="H95" s="11"/>
      <c r="I95" s="32"/>
      <c r="J95" s="32"/>
      <c r="K95" s="32"/>
      <c r="L95" s="32">
        <v>10</v>
      </c>
      <c r="M95" s="32">
        <v>10</v>
      </c>
      <c r="N95" s="32"/>
      <c r="O95" s="32">
        <v>10</v>
      </c>
      <c r="P95" s="32">
        <v>10</v>
      </c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20"/>
      <c r="AJ95" s="20"/>
      <c r="AK95" s="20"/>
      <c r="AL95" s="20"/>
      <c r="AM95" s="74">
        <f>SUM(C95:AL95)</f>
        <v>40</v>
      </c>
    </row>
    <row r="96" spans="1:39" s="8" customFormat="1" ht="13.8" x14ac:dyDescent="0.3">
      <c r="A96" s="13" t="s">
        <v>516</v>
      </c>
      <c r="B96" s="10" t="s">
        <v>517</v>
      </c>
      <c r="C96" s="11"/>
      <c r="D96" s="11"/>
      <c r="E96" s="11"/>
      <c r="F96" s="11"/>
      <c r="G96" s="11"/>
      <c r="H96" s="11"/>
      <c r="I96" s="32"/>
      <c r="J96" s="32"/>
      <c r="K96" s="32"/>
      <c r="L96" s="32"/>
      <c r="M96" s="32"/>
      <c r="N96" s="32"/>
      <c r="O96" s="32"/>
      <c r="P96" s="32"/>
      <c r="Q96" s="32"/>
      <c r="R96" s="32">
        <v>10</v>
      </c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20"/>
      <c r="AJ96" s="20"/>
      <c r="AK96" s="20"/>
      <c r="AL96" s="20"/>
      <c r="AM96" s="74">
        <f>SUM(C96:AL96)</f>
        <v>10</v>
      </c>
    </row>
    <row r="97" spans="1:39" s="8" customFormat="1" ht="13.8" x14ac:dyDescent="0.3">
      <c r="A97" s="13" t="s">
        <v>408</v>
      </c>
      <c r="B97" s="10" t="s">
        <v>399</v>
      </c>
      <c r="C97" s="11"/>
      <c r="D97" s="11"/>
      <c r="E97" s="11"/>
      <c r="F97" s="11"/>
      <c r="G97" s="11"/>
      <c r="H97" s="11"/>
      <c r="I97" s="32"/>
      <c r="J97" s="32"/>
      <c r="K97" s="32"/>
      <c r="L97" s="32">
        <v>10</v>
      </c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20"/>
      <c r="AJ97" s="20"/>
      <c r="AK97" s="20"/>
      <c r="AL97" s="20"/>
      <c r="AM97" s="74">
        <f>SUM(C97:AL97)</f>
        <v>10</v>
      </c>
    </row>
    <row r="98" spans="1:39" s="8" customFormat="1" ht="13.8" x14ac:dyDescent="0.3">
      <c r="A98" s="13" t="s">
        <v>307</v>
      </c>
      <c r="B98" s="10" t="s">
        <v>113</v>
      </c>
      <c r="C98" s="11"/>
      <c r="D98" s="11"/>
      <c r="E98" s="11"/>
      <c r="F98" s="11"/>
      <c r="G98" s="11"/>
      <c r="H98" s="11"/>
      <c r="I98" s="32">
        <v>10</v>
      </c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20"/>
      <c r="AJ98" s="20"/>
      <c r="AK98" s="20"/>
      <c r="AL98" s="20"/>
      <c r="AM98" s="74">
        <f>SUM(C98:AL98)</f>
        <v>10</v>
      </c>
    </row>
    <row r="99" spans="1:39" s="8" customFormat="1" ht="13.8" x14ac:dyDescent="0.3">
      <c r="A99" s="13" t="s">
        <v>498</v>
      </c>
      <c r="B99" s="10" t="s">
        <v>496</v>
      </c>
      <c r="C99" s="11"/>
      <c r="D99" s="11"/>
      <c r="E99" s="11"/>
      <c r="F99" s="11"/>
      <c r="G99" s="11"/>
      <c r="H99" s="11"/>
      <c r="I99" s="32"/>
      <c r="J99" s="32"/>
      <c r="K99" s="32"/>
      <c r="L99" s="32"/>
      <c r="M99" s="32"/>
      <c r="N99" s="32"/>
      <c r="O99" s="32"/>
      <c r="P99" s="32"/>
      <c r="Q99" s="32">
        <v>10</v>
      </c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20"/>
      <c r="AJ99" s="20"/>
      <c r="AK99" s="20"/>
      <c r="AL99" s="20"/>
      <c r="AM99" s="74">
        <f>SUM(C99:AL99)</f>
        <v>10</v>
      </c>
    </row>
    <row r="100" spans="1:39" s="8" customFormat="1" ht="13.8" x14ac:dyDescent="0.3">
      <c r="A100" s="13" t="s">
        <v>86</v>
      </c>
      <c r="B100" s="10" t="s">
        <v>73</v>
      </c>
      <c r="C100" s="11">
        <v>10</v>
      </c>
      <c r="D100" s="11"/>
      <c r="E100" s="11"/>
      <c r="F100" s="11"/>
      <c r="G100" s="11"/>
      <c r="H100" s="11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20"/>
      <c r="AJ100" s="20"/>
      <c r="AK100" s="20"/>
      <c r="AL100" s="20"/>
      <c r="AM100" s="74">
        <f t="shared" si="2"/>
        <v>10</v>
      </c>
    </row>
    <row r="101" spans="1:39" s="8" customFormat="1" ht="13.8" x14ac:dyDescent="0.3">
      <c r="A101" s="13" t="s">
        <v>87</v>
      </c>
      <c r="B101" s="10" t="s">
        <v>88</v>
      </c>
      <c r="C101" s="11">
        <v>10</v>
      </c>
      <c r="D101" s="11"/>
      <c r="E101" s="11"/>
      <c r="F101" s="11"/>
      <c r="G101" s="11"/>
      <c r="H101" s="11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20"/>
      <c r="AJ101" s="20"/>
      <c r="AK101" s="20"/>
      <c r="AL101" s="20"/>
      <c r="AM101" s="74">
        <f t="shared" si="2"/>
        <v>10</v>
      </c>
    </row>
    <row r="102" spans="1:39" s="13" customFormat="1" ht="13.8" x14ac:dyDescent="0.3">
      <c r="A102" s="13" t="s">
        <v>118</v>
      </c>
      <c r="B102" s="10" t="s">
        <v>79</v>
      </c>
      <c r="C102" s="11"/>
      <c r="D102" s="11">
        <v>10</v>
      </c>
      <c r="E102" s="11"/>
      <c r="F102" s="11"/>
      <c r="G102" s="11"/>
      <c r="H102" s="11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74">
        <f t="shared" si="2"/>
        <v>10</v>
      </c>
    </row>
    <row r="103" spans="1:39" s="13" customFormat="1" ht="13.8" x14ac:dyDescent="0.3">
      <c r="A103" s="13" t="s">
        <v>277</v>
      </c>
      <c r="B103" s="10" t="s">
        <v>237</v>
      </c>
      <c r="C103" s="11"/>
      <c r="D103" s="11"/>
      <c r="E103" s="11"/>
      <c r="F103" s="11"/>
      <c r="G103" s="11"/>
      <c r="H103" s="11">
        <v>10</v>
      </c>
      <c r="I103" s="20"/>
      <c r="J103" s="20"/>
      <c r="K103" s="20"/>
      <c r="L103" s="20"/>
      <c r="M103" s="20"/>
      <c r="N103" s="20"/>
      <c r="O103" s="20"/>
      <c r="P103" s="20"/>
      <c r="Q103" s="20">
        <v>10</v>
      </c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74">
        <f t="shared" si="2"/>
        <v>20</v>
      </c>
    </row>
    <row r="104" spans="1:39" s="13" customFormat="1" ht="13.8" x14ac:dyDescent="0.3">
      <c r="A104" s="9"/>
      <c r="B104" s="10"/>
      <c r="C104" s="11"/>
      <c r="D104" s="11"/>
      <c r="E104" s="11"/>
      <c r="F104" s="11"/>
      <c r="G104" s="11"/>
      <c r="H104" s="11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74"/>
    </row>
    <row r="105" spans="1:39" s="25" customFormat="1" ht="13.8" x14ac:dyDescent="0.3">
      <c r="A105" s="9"/>
      <c r="B105" s="10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52"/>
    </row>
    <row r="106" spans="1:39" s="9" customFormat="1" ht="13.8" x14ac:dyDescent="0.3">
      <c r="B106" s="10"/>
      <c r="C106" s="11"/>
      <c r="D106" s="11"/>
      <c r="E106" s="11"/>
      <c r="F106" s="26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52"/>
    </row>
    <row r="107" spans="1:39" s="9" customFormat="1" ht="13.8" x14ac:dyDescent="0.3">
      <c r="A107" s="13"/>
      <c r="B107" s="10"/>
      <c r="C107" s="11"/>
      <c r="D107" s="11"/>
      <c r="E107" s="11"/>
      <c r="F107" s="26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52"/>
    </row>
    <row r="108" spans="1:39" s="9" customFormat="1" ht="13.8" x14ac:dyDescent="0.3">
      <c r="B108" s="10"/>
      <c r="C108" s="11"/>
      <c r="D108" s="11"/>
      <c r="E108" s="11"/>
      <c r="F108" s="26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52"/>
    </row>
    <row r="109" spans="1:39" s="9" customFormat="1" ht="13.8" x14ac:dyDescent="0.3">
      <c r="B109" s="10"/>
      <c r="C109" s="11"/>
      <c r="D109" s="11"/>
      <c r="E109" s="11"/>
      <c r="F109" s="26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52"/>
    </row>
    <row r="110" spans="1:39" s="9" customFormat="1" ht="13.8" x14ac:dyDescent="0.3">
      <c r="A110" s="13"/>
      <c r="B110" s="10"/>
      <c r="C110" s="11"/>
      <c r="D110" s="11"/>
      <c r="E110" s="11"/>
      <c r="F110" s="26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52"/>
    </row>
    <row r="111" spans="1:39" s="9" customFormat="1" ht="13.8" x14ac:dyDescent="0.3">
      <c r="B111" s="10"/>
      <c r="C111" s="11"/>
      <c r="D111" s="11"/>
      <c r="E111" s="11"/>
      <c r="F111" s="26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52"/>
    </row>
    <row r="112" spans="1:39" s="9" customFormat="1" ht="13.8" x14ac:dyDescent="0.3">
      <c r="B112" s="10"/>
      <c r="C112" s="11"/>
      <c r="D112" s="11"/>
      <c r="E112" s="11"/>
      <c r="F112" s="26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52"/>
    </row>
    <row r="113" spans="1:39" s="9" customFormat="1" ht="13.8" x14ac:dyDescent="0.3">
      <c r="B113" s="10"/>
      <c r="C113" s="11"/>
      <c r="D113" s="11"/>
      <c r="E113" s="11"/>
      <c r="F113" s="26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52"/>
    </row>
    <row r="114" spans="1:39" s="9" customFormat="1" ht="13.8" x14ac:dyDescent="0.3">
      <c r="B114" s="10"/>
      <c r="C114" s="11"/>
      <c r="D114" s="11"/>
      <c r="E114" s="11"/>
      <c r="F114" s="26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52"/>
    </row>
    <row r="115" spans="1:39" s="9" customFormat="1" ht="13.8" x14ac:dyDescent="0.3">
      <c r="A115" s="13"/>
      <c r="B115" s="10"/>
      <c r="C115" s="11"/>
      <c r="D115" s="11"/>
      <c r="E115" s="11"/>
      <c r="F115" s="26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52"/>
    </row>
    <row r="116" spans="1:39" s="9" customFormat="1" ht="13.8" x14ac:dyDescent="0.3">
      <c r="B116" s="10"/>
      <c r="C116" s="11"/>
      <c r="D116" s="11"/>
      <c r="E116" s="11"/>
      <c r="F116" s="26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52"/>
    </row>
    <row r="117" spans="1:39" s="9" customFormat="1" ht="13.8" x14ac:dyDescent="0.3">
      <c r="B117" s="10"/>
      <c r="C117" s="11"/>
      <c r="D117" s="11"/>
      <c r="E117" s="11"/>
      <c r="F117" s="26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52"/>
    </row>
    <row r="118" spans="1:39" s="9" customFormat="1" ht="13.8" x14ac:dyDescent="0.3">
      <c r="B118" s="10"/>
      <c r="C118" s="11"/>
      <c r="D118" s="11"/>
      <c r="E118" s="11"/>
      <c r="F118" s="26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52"/>
    </row>
    <row r="119" spans="1:39" s="9" customFormat="1" ht="13.8" x14ac:dyDescent="0.3">
      <c r="B119" s="10"/>
      <c r="C119" s="11"/>
      <c r="D119" s="11"/>
      <c r="E119" s="11"/>
      <c r="F119" s="26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52"/>
    </row>
    <row r="120" spans="1:39" s="9" customFormat="1" ht="13.8" x14ac:dyDescent="0.3">
      <c r="B120" s="10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52"/>
    </row>
    <row r="121" spans="1:39" s="9" customFormat="1" ht="13.8" x14ac:dyDescent="0.3">
      <c r="B121" s="10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52"/>
    </row>
    <row r="122" spans="1:39" s="9" customFormat="1" ht="13.8" x14ac:dyDescent="0.3">
      <c r="B122" s="10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52"/>
    </row>
    <row r="123" spans="1:39" s="9" customFormat="1" ht="13.8" x14ac:dyDescent="0.3">
      <c r="B123" s="10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52"/>
    </row>
    <row r="124" spans="1:39" s="9" customFormat="1" x14ac:dyDescent="0.3">
      <c r="A124"/>
      <c r="B124" s="22"/>
      <c r="C124" s="35"/>
      <c r="D124" s="35"/>
      <c r="E124" s="35"/>
      <c r="F124" s="35"/>
      <c r="G124" s="35"/>
      <c r="H124" s="35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52"/>
    </row>
    <row r="125" spans="1:39" s="9" customFormat="1" x14ac:dyDescent="0.3">
      <c r="A125" s="34"/>
      <c r="B125" s="22"/>
      <c r="C125" s="35"/>
      <c r="D125" s="35"/>
      <c r="E125" s="35"/>
      <c r="F125" s="35"/>
      <c r="G125" s="35"/>
      <c r="H125" s="35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52"/>
    </row>
    <row r="126" spans="1:39" s="9" customFormat="1" x14ac:dyDescent="0.3">
      <c r="A126" s="34"/>
      <c r="B126" s="22"/>
      <c r="C126" s="35"/>
      <c r="D126" s="35"/>
      <c r="E126" s="35"/>
      <c r="F126" s="35"/>
      <c r="G126" s="35"/>
      <c r="H126" s="35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52"/>
    </row>
    <row r="127" spans="1:39" s="9" customFormat="1" x14ac:dyDescent="0.3">
      <c r="A127" s="34"/>
      <c r="B127" s="22"/>
      <c r="C127" s="35"/>
      <c r="D127" s="35"/>
      <c r="E127" s="35"/>
      <c r="F127" s="35"/>
      <c r="G127" s="35"/>
      <c r="H127" s="35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52"/>
    </row>
    <row r="128" spans="1:39" s="9" customFormat="1" x14ac:dyDescent="0.3">
      <c r="A128" s="34"/>
      <c r="B128" s="22"/>
      <c r="C128" s="35"/>
      <c r="D128" s="35"/>
      <c r="E128" s="35"/>
      <c r="F128" s="35"/>
      <c r="G128" s="35"/>
      <c r="H128" s="35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52"/>
    </row>
    <row r="129" spans="1:39" s="9" customFormat="1" x14ac:dyDescent="0.3">
      <c r="A129" s="34"/>
      <c r="B129" s="22"/>
      <c r="C129" s="35"/>
      <c r="D129" s="35"/>
      <c r="E129" s="35"/>
      <c r="F129" s="35"/>
      <c r="G129" s="35"/>
      <c r="H129" s="35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52"/>
    </row>
    <row r="130" spans="1:39" s="9" customFormat="1" x14ac:dyDescent="0.3">
      <c r="A130" s="34"/>
      <c r="B130" s="22"/>
      <c r="C130" s="35"/>
      <c r="D130" s="35"/>
      <c r="E130" s="35"/>
      <c r="F130" s="35"/>
      <c r="G130" s="35"/>
      <c r="H130" s="35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52"/>
    </row>
    <row r="131" spans="1:39" s="9" customFormat="1" x14ac:dyDescent="0.3">
      <c r="A131" s="34"/>
      <c r="B131" s="22"/>
      <c r="C131" s="35"/>
      <c r="D131" s="35"/>
      <c r="E131" s="35"/>
      <c r="F131" s="35"/>
      <c r="G131" s="35"/>
      <c r="H131" s="35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52"/>
    </row>
    <row r="132" spans="1:39" s="9" customFormat="1" ht="13.8" x14ac:dyDescent="0.3">
      <c r="A132" s="13"/>
      <c r="B132" s="10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52"/>
    </row>
    <row r="133" spans="1:39" s="9" customFormat="1" ht="13.8" x14ac:dyDescent="0.3">
      <c r="A133" s="13"/>
      <c r="B133" s="10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52"/>
    </row>
    <row r="134" spans="1:39" s="9" customFormat="1" ht="13.8" x14ac:dyDescent="0.3">
      <c r="A134" s="13"/>
      <c r="B134" s="10"/>
      <c r="C134" s="11"/>
      <c r="D134" s="11"/>
      <c r="E134" s="11"/>
      <c r="F134" s="26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52"/>
    </row>
    <row r="135" spans="1:39" s="9" customFormat="1" ht="13.8" x14ac:dyDescent="0.3">
      <c r="A135" s="13"/>
      <c r="B135" s="10"/>
      <c r="C135" s="11"/>
      <c r="D135" s="11"/>
      <c r="E135" s="11"/>
      <c r="F135" s="26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52"/>
    </row>
    <row r="136" spans="1:39" s="9" customFormat="1" ht="13.8" x14ac:dyDescent="0.3">
      <c r="A136" s="10"/>
      <c r="B136" s="10"/>
      <c r="C136" s="26"/>
      <c r="D136" s="11"/>
      <c r="E136" s="11"/>
      <c r="F136" s="26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52"/>
    </row>
    <row r="137" spans="1:39" s="9" customFormat="1" ht="13.8" x14ac:dyDescent="0.3">
      <c r="A137" s="10"/>
      <c r="B137" s="10"/>
      <c r="C137" s="26"/>
      <c r="D137" s="11"/>
      <c r="E137" s="11"/>
      <c r="F137" s="26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52"/>
    </row>
    <row r="138" spans="1:39" s="9" customFormat="1" ht="13.8" x14ac:dyDescent="0.3">
      <c r="A138" s="10"/>
      <c r="B138" s="10"/>
      <c r="C138" s="26"/>
      <c r="D138" s="11"/>
      <c r="E138" s="11"/>
      <c r="F138" s="26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52"/>
    </row>
    <row r="139" spans="1:39" s="9" customFormat="1" ht="13.8" x14ac:dyDescent="0.3">
      <c r="A139" s="10"/>
      <c r="B139" s="10"/>
      <c r="C139" s="26"/>
      <c r="D139" s="11"/>
      <c r="E139" s="11"/>
      <c r="F139" s="26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52"/>
    </row>
    <row r="140" spans="1:39" s="9" customFormat="1" ht="13.8" x14ac:dyDescent="0.3">
      <c r="A140" s="10"/>
      <c r="B140" s="10"/>
      <c r="C140" s="26"/>
      <c r="D140" s="11"/>
      <c r="E140" s="11"/>
      <c r="F140" s="26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52"/>
    </row>
    <row r="141" spans="1:39" s="9" customFormat="1" ht="13.8" x14ac:dyDescent="0.3">
      <c r="A141" s="10"/>
      <c r="B141" s="10"/>
      <c r="C141" s="26"/>
      <c r="D141" s="11"/>
      <c r="E141" s="11"/>
      <c r="F141" s="26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52"/>
    </row>
    <row r="142" spans="1:39" s="9" customFormat="1" ht="13.8" x14ac:dyDescent="0.3">
      <c r="A142" s="10"/>
      <c r="B142" s="10"/>
      <c r="C142" s="26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52"/>
    </row>
    <row r="143" spans="1:39" s="9" customFormat="1" ht="13.8" x14ac:dyDescent="0.3">
      <c r="A143" s="10"/>
      <c r="B143" s="10"/>
      <c r="C143" s="26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52"/>
    </row>
    <row r="144" spans="1:39" s="9" customFormat="1" ht="13.8" x14ac:dyDescent="0.3">
      <c r="A144" s="10"/>
      <c r="B144" s="10"/>
      <c r="C144" s="26"/>
      <c r="D144" s="11"/>
      <c r="E144" s="11"/>
      <c r="F144" s="26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52"/>
    </row>
    <row r="145" spans="1:39" s="9" customFormat="1" ht="13.8" x14ac:dyDescent="0.3">
      <c r="A145" s="10"/>
      <c r="B145" s="10"/>
      <c r="C145" s="26"/>
      <c r="D145" s="11"/>
      <c r="E145" s="11"/>
      <c r="F145" s="26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52"/>
    </row>
    <row r="146" spans="1:39" s="9" customFormat="1" ht="13.8" x14ac:dyDescent="0.3">
      <c r="A146" s="10"/>
      <c r="B146" s="10"/>
      <c r="C146" s="26"/>
      <c r="D146" s="11"/>
      <c r="E146" s="11"/>
      <c r="F146" s="26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52"/>
    </row>
    <row r="147" spans="1:39" s="9" customFormat="1" ht="13.8" x14ac:dyDescent="0.3">
      <c r="A147" s="10"/>
      <c r="B147" s="10"/>
      <c r="C147" s="26"/>
      <c r="D147" s="11"/>
      <c r="E147" s="11"/>
      <c r="F147" s="26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52"/>
    </row>
    <row r="148" spans="1:39" s="9" customFormat="1" ht="13.8" x14ac:dyDescent="0.3">
      <c r="A148" s="10"/>
      <c r="B148" s="10"/>
      <c r="C148" s="26"/>
      <c r="D148" s="11"/>
      <c r="E148" s="11"/>
      <c r="F148" s="26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52"/>
    </row>
    <row r="149" spans="1:39" s="9" customFormat="1" ht="13.8" x14ac:dyDescent="0.3">
      <c r="A149" s="10"/>
      <c r="B149" s="10"/>
      <c r="C149" s="26"/>
      <c r="D149" s="11"/>
      <c r="E149" s="11"/>
      <c r="F149" s="26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52"/>
    </row>
    <row r="150" spans="1:39" s="9" customFormat="1" ht="13.8" x14ac:dyDescent="0.3">
      <c r="A150" s="10"/>
      <c r="B150" s="10"/>
      <c r="C150" s="26"/>
      <c r="D150" s="11"/>
      <c r="E150" s="11"/>
      <c r="F150" s="26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52"/>
    </row>
    <row r="151" spans="1:39" s="9" customFormat="1" ht="13.8" x14ac:dyDescent="0.3">
      <c r="B151" s="10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52"/>
    </row>
    <row r="152" spans="1:39" s="9" customFormat="1" ht="13.8" x14ac:dyDescent="0.3">
      <c r="B152" s="10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52"/>
    </row>
    <row r="153" spans="1:39" s="9" customFormat="1" ht="13.8" x14ac:dyDescent="0.3">
      <c r="B153" s="10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52"/>
    </row>
    <row r="154" spans="1:39" s="9" customFormat="1" ht="13.8" x14ac:dyDescent="0.3">
      <c r="B154" s="10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52"/>
    </row>
    <row r="155" spans="1:39" s="9" customFormat="1" ht="13.8" x14ac:dyDescent="0.3">
      <c r="B155" s="10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52"/>
    </row>
    <row r="156" spans="1:39" s="9" customFormat="1" ht="13.8" x14ac:dyDescent="0.3">
      <c r="B156" s="10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52"/>
    </row>
    <row r="157" spans="1:39" s="9" customFormat="1" ht="13.8" x14ac:dyDescent="0.3">
      <c r="B157" s="10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52"/>
    </row>
    <row r="158" spans="1:39" s="9" customFormat="1" ht="13.8" x14ac:dyDescent="0.3">
      <c r="B158" s="10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52"/>
    </row>
    <row r="159" spans="1:39" x14ac:dyDescent="0.3">
      <c r="A159" s="18"/>
      <c r="B159" s="14"/>
      <c r="C159" s="27"/>
      <c r="D159" s="27"/>
      <c r="E159" s="28"/>
      <c r="F159" s="29"/>
      <c r="G159" s="29"/>
      <c r="H159" s="29"/>
      <c r="I159" s="29"/>
      <c r="J159" s="29"/>
      <c r="K159" s="27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72"/>
    </row>
    <row r="160" spans="1:39" x14ac:dyDescent="0.3">
      <c r="A160" s="18"/>
      <c r="B160" s="14"/>
      <c r="C160" s="27"/>
      <c r="D160" s="27"/>
      <c r="E160" s="28"/>
      <c r="F160" s="29"/>
      <c r="G160" s="29"/>
      <c r="H160" s="29"/>
      <c r="I160" s="29"/>
      <c r="J160" s="29"/>
      <c r="K160" s="27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72"/>
    </row>
    <row r="161" spans="1:39" x14ac:dyDescent="0.3">
      <c r="A161" s="18"/>
      <c r="B161" s="14"/>
      <c r="C161" s="27"/>
      <c r="D161" s="27"/>
      <c r="E161" s="28"/>
      <c r="F161" s="29"/>
      <c r="G161" s="29"/>
      <c r="H161" s="29"/>
      <c r="I161" s="29"/>
      <c r="J161" s="29"/>
      <c r="K161" s="27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72"/>
    </row>
    <row r="162" spans="1:39" x14ac:dyDescent="0.3">
      <c r="A162" s="18"/>
      <c r="B162" s="14"/>
      <c r="C162" s="27"/>
      <c r="D162" s="27"/>
      <c r="E162" s="28"/>
      <c r="F162" s="29"/>
      <c r="G162" s="29"/>
      <c r="H162" s="29"/>
      <c r="I162" s="29"/>
      <c r="J162" s="29"/>
      <c r="K162" s="27"/>
      <c r="L162" s="29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72"/>
    </row>
    <row r="163" spans="1:39" x14ac:dyDescent="0.3">
      <c r="A163" s="18"/>
      <c r="B163" s="14"/>
      <c r="C163" s="27"/>
      <c r="D163" s="27"/>
      <c r="E163" s="28"/>
      <c r="F163" s="29"/>
      <c r="G163" s="29"/>
      <c r="H163" s="29"/>
      <c r="I163" s="29"/>
      <c r="J163" s="29"/>
      <c r="K163" s="27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7"/>
      <c r="AM163" s="72"/>
    </row>
    <row r="164" spans="1:39" x14ac:dyDescent="0.3">
      <c r="A164" s="18"/>
      <c r="B164" s="14"/>
      <c r="C164" s="27"/>
      <c r="D164" s="27"/>
      <c r="E164" s="28"/>
      <c r="F164" s="29"/>
      <c r="G164" s="29"/>
      <c r="H164" s="29"/>
      <c r="I164" s="29"/>
      <c r="J164" s="29"/>
      <c r="K164" s="27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7"/>
      <c r="AM164" s="72"/>
    </row>
    <row r="165" spans="1:39" x14ac:dyDescent="0.3">
      <c r="A165" s="18"/>
      <c r="B165" s="15"/>
      <c r="C165" s="27"/>
      <c r="D165" s="16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72"/>
    </row>
    <row r="166" spans="1:39" x14ac:dyDescent="0.3">
      <c r="A166" s="18"/>
      <c r="B166" s="15"/>
      <c r="C166" s="27"/>
      <c r="D166" s="16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72"/>
    </row>
    <row r="167" spans="1:39" x14ac:dyDescent="0.3">
      <c r="A167" s="18"/>
      <c r="B167" s="15"/>
      <c r="C167" s="27"/>
      <c r="D167" s="16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72"/>
    </row>
    <row r="168" spans="1:39" x14ac:dyDescent="0.3">
      <c r="A168" s="18"/>
      <c r="B168" s="15"/>
      <c r="C168" s="27"/>
      <c r="D168" s="16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72"/>
    </row>
    <row r="169" spans="1:39" x14ac:dyDescent="0.3">
      <c r="A169" s="18"/>
      <c r="B169" s="15"/>
      <c r="C169" s="27"/>
      <c r="D169" s="16"/>
      <c r="E169" s="17"/>
      <c r="F169" s="16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72"/>
    </row>
    <row r="170" spans="1:39" x14ac:dyDescent="0.3">
      <c r="A170" s="18"/>
      <c r="B170" s="15"/>
      <c r="C170" s="27"/>
      <c r="D170" s="16"/>
      <c r="E170" s="17"/>
      <c r="F170" s="16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72"/>
    </row>
    <row r="171" spans="1:39" x14ac:dyDescent="0.3">
      <c r="A171" s="18"/>
      <c r="B171" s="15"/>
      <c r="C171" s="27"/>
      <c r="D171" s="16"/>
      <c r="E171" s="17"/>
      <c r="F171" s="16"/>
      <c r="G171" s="17"/>
      <c r="H171" s="17"/>
      <c r="I171" s="17"/>
      <c r="J171" s="17"/>
      <c r="K171" s="16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72"/>
    </row>
    <row r="172" spans="1:39" x14ac:dyDescent="0.3">
      <c r="A172" s="18"/>
      <c r="B172" s="15"/>
      <c r="C172" s="27"/>
      <c r="D172" s="16"/>
      <c r="E172" s="17"/>
      <c r="F172" s="16"/>
      <c r="G172" s="16"/>
      <c r="H172" s="16"/>
      <c r="I172" s="16"/>
      <c r="J172" s="27"/>
      <c r="K172" s="16"/>
      <c r="L172" s="2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72"/>
    </row>
    <row r="173" spans="1:39" x14ac:dyDescent="0.3">
      <c r="A173" s="18"/>
      <c r="B173" s="15"/>
      <c r="C173" s="27"/>
      <c r="D173" s="16"/>
      <c r="E173" s="17"/>
      <c r="F173" s="16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72"/>
    </row>
    <row r="174" spans="1:39" x14ac:dyDescent="0.3">
      <c r="A174" s="18"/>
      <c r="B174" s="15"/>
      <c r="C174" s="27"/>
      <c r="D174" s="16"/>
      <c r="E174" s="27"/>
      <c r="F174" s="17"/>
      <c r="G174" s="17"/>
      <c r="H174" s="17"/>
      <c r="I174" s="17"/>
      <c r="J174" s="17"/>
      <c r="K174" s="17"/>
      <c r="L174" s="16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72"/>
    </row>
    <row r="175" spans="1:39" x14ac:dyDescent="0.3">
      <c r="A175" s="18"/>
      <c r="B175" s="15"/>
      <c r="C175" s="27"/>
      <c r="D175" s="16"/>
      <c r="E175" s="27"/>
      <c r="F175" s="17"/>
      <c r="G175" s="17"/>
      <c r="H175" s="17"/>
      <c r="I175" s="17"/>
      <c r="J175" s="17"/>
      <c r="K175" s="17"/>
      <c r="L175" s="16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72"/>
    </row>
    <row r="176" spans="1:39" x14ac:dyDescent="0.3">
      <c r="A176" s="14"/>
      <c r="B176" s="14"/>
      <c r="C176" s="27"/>
      <c r="D176" s="27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72"/>
    </row>
    <row r="177" spans="1:39" x14ac:dyDescent="0.3">
      <c r="A177" s="14"/>
      <c r="B177" s="14"/>
      <c r="C177" s="27"/>
      <c r="D177" s="27"/>
      <c r="E177" s="30"/>
      <c r="F177" s="30"/>
      <c r="G177" s="30"/>
      <c r="H177" s="30"/>
      <c r="I177" s="27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72"/>
    </row>
    <row r="178" spans="1:39" x14ac:dyDescent="0.3">
      <c r="A178" s="14"/>
      <c r="B178" s="14"/>
      <c r="C178" s="27"/>
      <c r="D178" s="27"/>
      <c r="E178" s="30"/>
      <c r="F178" s="30"/>
      <c r="G178" s="30"/>
      <c r="H178" s="30"/>
      <c r="I178" s="27"/>
      <c r="J178" s="30"/>
      <c r="K178" s="30"/>
      <c r="L178" s="27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72"/>
    </row>
    <row r="179" spans="1:39" x14ac:dyDescent="0.3">
      <c r="A179" s="14"/>
      <c r="B179" s="14"/>
      <c r="C179" s="27"/>
      <c r="D179" s="27"/>
      <c r="E179" s="30"/>
      <c r="F179" s="30"/>
      <c r="G179" s="30"/>
      <c r="H179" s="30"/>
      <c r="I179" s="30"/>
      <c r="J179" s="30"/>
      <c r="K179" s="30"/>
      <c r="L179" s="30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72"/>
    </row>
    <row r="180" spans="1:39" x14ac:dyDescent="0.3">
      <c r="A180" s="14"/>
      <c r="B180" s="14"/>
      <c r="C180" s="27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72"/>
    </row>
    <row r="181" spans="1:39" x14ac:dyDescent="0.3">
      <c r="A181" s="14"/>
      <c r="B181" s="14"/>
      <c r="C181" s="27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72"/>
    </row>
    <row r="182" spans="1:39" x14ac:dyDescent="0.3">
      <c r="A182" s="14"/>
      <c r="B182" s="14"/>
      <c r="C182" s="27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72"/>
    </row>
    <row r="183" spans="1:39" x14ac:dyDescent="0.3">
      <c r="A183" s="14"/>
      <c r="B183" s="14"/>
      <c r="C183" s="27"/>
      <c r="D183" s="30"/>
      <c r="E183" s="30"/>
      <c r="F183" s="27"/>
      <c r="G183" s="27"/>
      <c r="H183" s="27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72"/>
    </row>
    <row r="184" spans="1:39" x14ac:dyDescent="0.3">
      <c r="A184" s="14"/>
      <c r="B184" s="14"/>
      <c r="C184" s="27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72"/>
    </row>
    <row r="185" spans="1:39" x14ac:dyDescent="0.3">
      <c r="A185" s="14"/>
      <c r="B185" s="14"/>
      <c r="C185" s="27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72"/>
    </row>
    <row r="186" spans="1:39" x14ac:dyDescent="0.3">
      <c r="A186" s="14"/>
      <c r="B186" s="14"/>
      <c r="C186" s="27"/>
      <c r="D186" s="30"/>
      <c r="E186" s="30"/>
      <c r="F186" s="30"/>
      <c r="G186" s="30"/>
      <c r="H186" s="27"/>
      <c r="I186" s="30"/>
      <c r="J186" s="30"/>
      <c r="K186" s="30"/>
      <c r="L186" s="27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72"/>
    </row>
    <row r="187" spans="1:39" x14ac:dyDescent="0.3">
      <c r="A187" s="14"/>
      <c r="B187" s="14"/>
      <c r="C187" s="30"/>
      <c r="D187" s="30"/>
      <c r="E187" s="27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72"/>
    </row>
    <row r="188" spans="1:39" x14ac:dyDescent="0.3">
      <c r="A188" s="14"/>
      <c r="B188" s="14"/>
      <c r="C188" s="30"/>
      <c r="D188" s="30"/>
      <c r="E188" s="27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72"/>
    </row>
    <row r="189" spans="1:39" x14ac:dyDescent="0.3">
      <c r="A189" s="14"/>
      <c r="B189" s="14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72"/>
    </row>
    <row r="190" spans="1:39" x14ac:dyDescent="0.3">
      <c r="A190" s="14"/>
      <c r="B190" s="14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72"/>
    </row>
    <row r="191" spans="1:39" x14ac:dyDescent="0.3">
      <c r="A191" s="14"/>
      <c r="B191" s="14"/>
      <c r="C191" s="30"/>
      <c r="D191" s="30"/>
      <c r="E191" s="30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72"/>
    </row>
    <row r="192" spans="1:39" x14ac:dyDescent="0.3">
      <c r="A192" s="14"/>
      <c r="B192" s="14"/>
      <c r="C192" s="30"/>
      <c r="D192" s="30"/>
      <c r="E192" s="30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72"/>
    </row>
    <row r="193" spans="1:39" x14ac:dyDescent="0.3">
      <c r="A193" s="14"/>
      <c r="B193" s="14"/>
      <c r="C193" s="30"/>
      <c r="D193" s="30"/>
      <c r="E193" s="30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30"/>
      <c r="AM193" s="72"/>
    </row>
    <row r="194" spans="1:39" x14ac:dyDescent="0.3">
      <c r="A194" s="14"/>
      <c r="B194" s="14"/>
      <c r="C194" s="30"/>
      <c r="D194" s="30"/>
      <c r="E194" s="30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30"/>
      <c r="AM194" s="72"/>
    </row>
    <row r="195" spans="1:39" x14ac:dyDescent="0.3">
      <c r="A195" s="14"/>
      <c r="B195" s="14"/>
      <c r="C195" s="17"/>
      <c r="D195" s="16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72"/>
    </row>
    <row r="196" spans="1:39" x14ac:dyDescent="0.3">
      <c r="A196" s="14"/>
      <c r="B196" s="14"/>
      <c r="C196" s="17"/>
      <c r="D196" s="16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72"/>
    </row>
    <row r="197" spans="1:39" x14ac:dyDescent="0.3">
      <c r="A197" s="14"/>
      <c r="B197" s="14"/>
      <c r="C197" s="17"/>
      <c r="D197" s="16"/>
      <c r="E197" s="17"/>
      <c r="F197" s="17"/>
      <c r="G197" s="16"/>
      <c r="H197" s="16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72"/>
    </row>
    <row r="198" spans="1:39" x14ac:dyDescent="0.3">
      <c r="A198" s="14"/>
      <c r="B198" s="14"/>
      <c r="C198" s="17"/>
      <c r="D198" s="16"/>
      <c r="E198" s="17"/>
      <c r="F198" s="17"/>
      <c r="G198" s="16"/>
      <c r="H198" s="16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72"/>
    </row>
    <row r="199" spans="1:39" x14ac:dyDescent="0.3">
      <c r="A199" s="14"/>
      <c r="B199" s="14"/>
      <c r="C199" s="17"/>
      <c r="D199" s="16"/>
      <c r="E199" s="17"/>
      <c r="F199" s="17"/>
      <c r="G199" s="16"/>
      <c r="H199" s="16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72"/>
    </row>
    <row r="200" spans="1:39" x14ac:dyDescent="0.3">
      <c r="A200" s="14"/>
      <c r="B200" s="14"/>
      <c r="C200" s="17"/>
      <c r="D200" s="16"/>
      <c r="E200" s="17"/>
      <c r="F200" s="16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72"/>
    </row>
    <row r="201" spans="1:39" x14ac:dyDescent="0.3">
      <c r="A201" s="14"/>
      <c r="B201" s="14"/>
      <c r="C201" s="17"/>
      <c r="D201" s="16"/>
      <c r="E201" s="17"/>
      <c r="F201" s="16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72"/>
    </row>
    <row r="202" spans="1:39" x14ac:dyDescent="0.3">
      <c r="A202" s="14"/>
      <c r="B202" s="14"/>
      <c r="C202" s="17"/>
      <c r="D202" s="16"/>
      <c r="E202" s="17"/>
      <c r="F202" s="16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72"/>
    </row>
    <row r="203" spans="1:39" x14ac:dyDescent="0.3">
      <c r="A203" s="14"/>
      <c r="B203" s="14"/>
      <c r="C203" s="17"/>
      <c r="D203" s="16"/>
      <c r="E203" s="17"/>
      <c r="F203" s="16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72"/>
    </row>
    <row r="204" spans="1:39" x14ac:dyDescent="0.3">
      <c r="A204" s="14"/>
      <c r="B204" s="14"/>
      <c r="C204" s="27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72"/>
    </row>
    <row r="205" spans="1:39" x14ac:dyDescent="0.3">
      <c r="A205" s="14"/>
      <c r="B205" s="14"/>
      <c r="C205" s="27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72"/>
    </row>
    <row r="206" spans="1:39" x14ac:dyDescent="0.3">
      <c r="A206" s="14"/>
      <c r="B206" s="14"/>
      <c r="C206" s="27"/>
      <c r="D206" s="30"/>
      <c r="E206" s="30"/>
      <c r="F206" s="30"/>
      <c r="G206" s="30"/>
      <c r="H206" s="30"/>
      <c r="I206" s="30"/>
      <c r="J206" s="27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72"/>
    </row>
    <row r="207" spans="1:39" x14ac:dyDescent="0.3">
      <c r="A207" s="14"/>
      <c r="B207" s="14"/>
      <c r="C207" s="27"/>
      <c r="D207" s="30"/>
      <c r="E207" s="30"/>
      <c r="F207" s="27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72"/>
    </row>
    <row r="208" spans="1:39" x14ac:dyDescent="0.3">
      <c r="A208" s="14"/>
      <c r="B208" s="14"/>
      <c r="C208" s="27"/>
      <c r="D208" s="30"/>
      <c r="E208" s="30"/>
      <c r="F208" s="27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72"/>
    </row>
    <row r="209" spans="1:39" x14ac:dyDescent="0.3">
      <c r="A209" s="14"/>
      <c r="B209" s="14"/>
      <c r="C209" s="27"/>
      <c r="D209" s="30"/>
      <c r="E209" s="30"/>
      <c r="F209" s="27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72"/>
    </row>
    <row r="210" spans="1:39" x14ac:dyDescent="0.3">
      <c r="A210" s="18"/>
      <c r="B210" s="14"/>
      <c r="C210" s="16"/>
      <c r="D210" s="16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72"/>
    </row>
    <row r="211" spans="1:39" x14ac:dyDescent="0.3">
      <c r="A211" s="18"/>
      <c r="B211" s="14"/>
      <c r="C211" s="16"/>
      <c r="D211" s="16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72"/>
    </row>
    <row r="212" spans="1:39" x14ac:dyDescent="0.3">
      <c r="A212" s="18"/>
      <c r="B212" s="14"/>
      <c r="C212" s="16"/>
      <c r="D212" s="16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72"/>
    </row>
    <row r="213" spans="1:39" x14ac:dyDescent="0.3">
      <c r="A213" s="18"/>
      <c r="B213" s="14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72"/>
    </row>
    <row r="214" spans="1:39" x14ac:dyDescent="0.3">
      <c r="A214" s="18"/>
      <c r="B214" s="14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72"/>
    </row>
    <row r="215" spans="1:39" x14ac:dyDescent="0.3">
      <c r="A215" s="18"/>
      <c r="B215" s="14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72"/>
    </row>
    <row r="216" spans="1:39" x14ac:dyDescent="0.3">
      <c r="A216" s="15"/>
      <c r="B216" s="15"/>
      <c r="C216" s="17"/>
      <c r="D216" s="17"/>
      <c r="E216" s="16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72"/>
    </row>
  </sheetData>
  <sheetProtection algorithmName="SHA-512" hashValue="OBDQuUBi4nHJ/m011LA6Ycnm6mkDrHlQIRwX+9wdoKfJDjLzmnZFDncL0NPR1yTSuIkBWuA/vrV3+lhQgNCJ/A==" saltValue="bKi7eWohX62bzgbWfSITZA==" spinCount="100000" sheet="1" objects="1" scenarios="1"/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92"/>
  <sheetViews>
    <sheetView topLeftCell="B75" workbookViewId="0">
      <selection activeCell="AI17" sqref="AI17"/>
    </sheetView>
  </sheetViews>
  <sheetFormatPr defaultRowHeight="14.4" x14ac:dyDescent="0.3"/>
  <cols>
    <col min="1" max="1" width="38.5546875" customWidth="1"/>
    <col min="2" max="2" width="21.88671875" customWidth="1"/>
    <col min="3" max="3" width="4.44140625" customWidth="1"/>
    <col min="4" max="4" width="3.5546875" style="31" customWidth="1"/>
    <col min="5" max="8" width="4.44140625" customWidth="1"/>
    <col min="9" max="9" width="4.88671875" customWidth="1"/>
    <col min="10" max="12" width="4.44140625" customWidth="1"/>
    <col min="13" max="28" width="5.33203125" customWidth="1"/>
    <col min="29" max="29" width="4.5546875" customWidth="1"/>
    <col min="30" max="38" width="5.33203125" customWidth="1"/>
    <col min="39" max="39" width="4.44140625" style="53" customWidth="1"/>
    <col min="277" max="277" width="38.5546875" customWidth="1"/>
    <col min="278" max="278" width="17" customWidth="1"/>
    <col min="279" max="279" width="3.5546875" bestFit="1" customWidth="1"/>
    <col min="280" max="280" width="3.5546875" customWidth="1"/>
    <col min="281" max="284" width="4.44140625" customWidth="1"/>
    <col min="285" max="285" width="4.88671875" customWidth="1"/>
    <col min="286" max="291" width="4.44140625" customWidth="1"/>
    <col min="292" max="292" width="4.88671875" customWidth="1"/>
    <col min="293" max="295" width="4.44140625" customWidth="1"/>
    <col min="533" max="533" width="38.5546875" customWidth="1"/>
    <col min="534" max="534" width="17" customWidth="1"/>
    <col min="535" max="535" width="3.5546875" bestFit="1" customWidth="1"/>
    <col min="536" max="536" width="3.5546875" customWidth="1"/>
    <col min="537" max="540" width="4.44140625" customWidth="1"/>
    <col min="541" max="541" width="4.88671875" customWidth="1"/>
    <col min="542" max="547" width="4.44140625" customWidth="1"/>
    <col min="548" max="548" width="4.88671875" customWidth="1"/>
    <col min="549" max="551" width="4.44140625" customWidth="1"/>
    <col min="789" max="789" width="38.5546875" customWidth="1"/>
    <col min="790" max="790" width="17" customWidth="1"/>
    <col min="791" max="791" width="3.5546875" bestFit="1" customWidth="1"/>
    <col min="792" max="792" width="3.5546875" customWidth="1"/>
    <col min="793" max="796" width="4.44140625" customWidth="1"/>
    <col min="797" max="797" width="4.88671875" customWidth="1"/>
    <col min="798" max="803" width="4.44140625" customWidth="1"/>
    <col min="804" max="804" width="4.88671875" customWidth="1"/>
    <col min="805" max="807" width="4.44140625" customWidth="1"/>
    <col min="1045" max="1045" width="38.5546875" customWidth="1"/>
    <col min="1046" max="1046" width="17" customWidth="1"/>
    <col min="1047" max="1047" width="3.5546875" bestFit="1" customWidth="1"/>
    <col min="1048" max="1048" width="3.5546875" customWidth="1"/>
    <col min="1049" max="1052" width="4.44140625" customWidth="1"/>
    <col min="1053" max="1053" width="4.88671875" customWidth="1"/>
    <col min="1054" max="1059" width="4.44140625" customWidth="1"/>
    <col min="1060" max="1060" width="4.88671875" customWidth="1"/>
    <col min="1061" max="1063" width="4.44140625" customWidth="1"/>
    <col min="1301" max="1301" width="38.5546875" customWidth="1"/>
    <col min="1302" max="1302" width="17" customWidth="1"/>
    <col min="1303" max="1303" width="3.5546875" bestFit="1" customWidth="1"/>
    <col min="1304" max="1304" width="3.5546875" customWidth="1"/>
    <col min="1305" max="1308" width="4.44140625" customWidth="1"/>
    <col min="1309" max="1309" width="4.88671875" customWidth="1"/>
    <col min="1310" max="1315" width="4.44140625" customWidth="1"/>
    <col min="1316" max="1316" width="4.88671875" customWidth="1"/>
    <col min="1317" max="1319" width="4.44140625" customWidth="1"/>
    <col min="1557" max="1557" width="38.5546875" customWidth="1"/>
    <col min="1558" max="1558" width="17" customWidth="1"/>
    <col min="1559" max="1559" width="3.5546875" bestFit="1" customWidth="1"/>
    <col min="1560" max="1560" width="3.5546875" customWidth="1"/>
    <col min="1561" max="1564" width="4.44140625" customWidth="1"/>
    <col min="1565" max="1565" width="4.88671875" customWidth="1"/>
    <col min="1566" max="1571" width="4.44140625" customWidth="1"/>
    <col min="1572" max="1572" width="4.88671875" customWidth="1"/>
    <col min="1573" max="1575" width="4.44140625" customWidth="1"/>
    <col min="1813" max="1813" width="38.5546875" customWidth="1"/>
    <col min="1814" max="1814" width="17" customWidth="1"/>
    <col min="1815" max="1815" width="3.5546875" bestFit="1" customWidth="1"/>
    <col min="1816" max="1816" width="3.5546875" customWidth="1"/>
    <col min="1817" max="1820" width="4.44140625" customWidth="1"/>
    <col min="1821" max="1821" width="4.88671875" customWidth="1"/>
    <col min="1822" max="1827" width="4.44140625" customWidth="1"/>
    <col min="1828" max="1828" width="4.88671875" customWidth="1"/>
    <col min="1829" max="1831" width="4.44140625" customWidth="1"/>
    <col min="2069" max="2069" width="38.5546875" customWidth="1"/>
    <col min="2070" max="2070" width="17" customWidth="1"/>
    <col min="2071" max="2071" width="3.5546875" bestFit="1" customWidth="1"/>
    <col min="2072" max="2072" width="3.5546875" customWidth="1"/>
    <col min="2073" max="2076" width="4.44140625" customWidth="1"/>
    <col min="2077" max="2077" width="4.88671875" customWidth="1"/>
    <col min="2078" max="2083" width="4.44140625" customWidth="1"/>
    <col min="2084" max="2084" width="4.88671875" customWidth="1"/>
    <col min="2085" max="2087" width="4.44140625" customWidth="1"/>
    <col min="2325" max="2325" width="38.5546875" customWidth="1"/>
    <col min="2326" max="2326" width="17" customWidth="1"/>
    <col min="2327" max="2327" width="3.5546875" bestFit="1" customWidth="1"/>
    <col min="2328" max="2328" width="3.5546875" customWidth="1"/>
    <col min="2329" max="2332" width="4.44140625" customWidth="1"/>
    <col min="2333" max="2333" width="4.88671875" customWidth="1"/>
    <col min="2334" max="2339" width="4.44140625" customWidth="1"/>
    <col min="2340" max="2340" width="4.88671875" customWidth="1"/>
    <col min="2341" max="2343" width="4.44140625" customWidth="1"/>
    <col min="2581" max="2581" width="38.5546875" customWidth="1"/>
    <col min="2582" max="2582" width="17" customWidth="1"/>
    <col min="2583" max="2583" width="3.5546875" bestFit="1" customWidth="1"/>
    <col min="2584" max="2584" width="3.5546875" customWidth="1"/>
    <col min="2585" max="2588" width="4.44140625" customWidth="1"/>
    <col min="2589" max="2589" width="4.88671875" customWidth="1"/>
    <col min="2590" max="2595" width="4.44140625" customWidth="1"/>
    <col min="2596" max="2596" width="4.88671875" customWidth="1"/>
    <col min="2597" max="2599" width="4.44140625" customWidth="1"/>
    <col min="2837" max="2837" width="38.5546875" customWidth="1"/>
    <col min="2838" max="2838" width="17" customWidth="1"/>
    <col min="2839" max="2839" width="3.5546875" bestFit="1" customWidth="1"/>
    <col min="2840" max="2840" width="3.5546875" customWidth="1"/>
    <col min="2841" max="2844" width="4.44140625" customWidth="1"/>
    <col min="2845" max="2845" width="4.88671875" customWidth="1"/>
    <col min="2846" max="2851" width="4.44140625" customWidth="1"/>
    <col min="2852" max="2852" width="4.88671875" customWidth="1"/>
    <col min="2853" max="2855" width="4.44140625" customWidth="1"/>
    <col min="3093" max="3093" width="38.5546875" customWidth="1"/>
    <col min="3094" max="3094" width="17" customWidth="1"/>
    <col min="3095" max="3095" width="3.5546875" bestFit="1" customWidth="1"/>
    <col min="3096" max="3096" width="3.5546875" customWidth="1"/>
    <col min="3097" max="3100" width="4.44140625" customWidth="1"/>
    <col min="3101" max="3101" width="4.88671875" customWidth="1"/>
    <col min="3102" max="3107" width="4.44140625" customWidth="1"/>
    <col min="3108" max="3108" width="4.88671875" customWidth="1"/>
    <col min="3109" max="3111" width="4.44140625" customWidth="1"/>
    <col min="3349" max="3349" width="38.5546875" customWidth="1"/>
    <col min="3350" max="3350" width="17" customWidth="1"/>
    <col min="3351" max="3351" width="3.5546875" bestFit="1" customWidth="1"/>
    <col min="3352" max="3352" width="3.5546875" customWidth="1"/>
    <col min="3353" max="3356" width="4.44140625" customWidth="1"/>
    <col min="3357" max="3357" width="4.88671875" customWidth="1"/>
    <col min="3358" max="3363" width="4.44140625" customWidth="1"/>
    <col min="3364" max="3364" width="4.88671875" customWidth="1"/>
    <col min="3365" max="3367" width="4.44140625" customWidth="1"/>
    <col min="3605" max="3605" width="38.5546875" customWidth="1"/>
    <col min="3606" max="3606" width="17" customWidth="1"/>
    <col min="3607" max="3607" width="3.5546875" bestFit="1" customWidth="1"/>
    <col min="3608" max="3608" width="3.5546875" customWidth="1"/>
    <col min="3609" max="3612" width="4.44140625" customWidth="1"/>
    <col min="3613" max="3613" width="4.88671875" customWidth="1"/>
    <col min="3614" max="3619" width="4.44140625" customWidth="1"/>
    <col min="3620" max="3620" width="4.88671875" customWidth="1"/>
    <col min="3621" max="3623" width="4.44140625" customWidth="1"/>
    <col min="3861" max="3861" width="38.5546875" customWidth="1"/>
    <col min="3862" max="3862" width="17" customWidth="1"/>
    <col min="3863" max="3863" width="3.5546875" bestFit="1" customWidth="1"/>
    <col min="3864" max="3864" width="3.5546875" customWidth="1"/>
    <col min="3865" max="3868" width="4.44140625" customWidth="1"/>
    <col min="3869" max="3869" width="4.88671875" customWidth="1"/>
    <col min="3870" max="3875" width="4.44140625" customWidth="1"/>
    <col min="3876" max="3876" width="4.88671875" customWidth="1"/>
    <col min="3877" max="3879" width="4.44140625" customWidth="1"/>
    <col min="4117" max="4117" width="38.5546875" customWidth="1"/>
    <col min="4118" max="4118" width="17" customWidth="1"/>
    <col min="4119" max="4119" width="3.5546875" bestFit="1" customWidth="1"/>
    <col min="4120" max="4120" width="3.5546875" customWidth="1"/>
    <col min="4121" max="4124" width="4.44140625" customWidth="1"/>
    <col min="4125" max="4125" width="4.88671875" customWidth="1"/>
    <col min="4126" max="4131" width="4.44140625" customWidth="1"/>
    <col min="4132" max="4132" width="4.88671875" customWidth="1"/>
    <col min="4133" max="4135" width="4.44140625" customWidth="1"/>
    <col min="4373" max="4373" width="38.5546875" customWidth="1"/>
    <col min="4374" max="4374" width="17" customWidth="1"/>
    <col min="4375" max="4375" width="3.5546875" bestFit="1" customWidth="1"/>
    <col min="4376" max="4376" width="3.5546875" customWidth="1"/>
    <col min="4377" max="4380" width="4.44140625" customWidth="1"/>
    <col min="4381" max="4381" width="4.88671875" customWidth="1"/>
    <col min="4382" max="4387" width="4.44140625" customWidth="1"/>
    <col min="4388" max="4388" width="4.88671875" customWidth="1"/>
    <col min="4389" max="4391" width="4.44140625" customWidth="1"/>
    <col min="4629" max="4629" width="38.5546875" customWidth="1"/>
    <col min="4630" max="4630" width="17" customWidth="1"/>
    <col min="4631" max="4631" width="3.5546875" bestFit="1" customWidth="1"/>
    <col min="4632" max="4632" width="3.5546875" customWidth="1"/>
    <col min="4633" max="4636" width="4.44140625" customWidth="1"/>
    <col min="4637" max="4637" width="4.88671875" customWidth="1"/>
    <col min="4638" max="4643" width="4.44140625" customWidth="1"/>
    <col min="4644" max="4644" width="4.88671875" customWidth="1"/>
    <col min="4645" max="4647" width="4.44140625" customWidth="1"/>
    <col min="4885" max="4885" width="38.5546875" customWidth="1"/>
    <col min="4886" max="4886" width="17" customWidth="1"/>
    <col min="4887" max="4887" width="3.5546875" bestFit="1" customWidth="1"/>
    <col min="4888" max="4888" width="3.5546875" customWidth="1"/>
    <col min="4889" max="4892" width="4.44140625" customWidth="1"/>
    <col min="4893" max="4893" width="4.88671875" customWidth="1"/>
    <col min="4894" max="4899" width="4.44140625" customWidth="1"/>
    <col min="4900" max="4900" width="4.88671875" customWidth="1"/>
    <col min="4901" max="4903" width="4.44140625" customWidth="1"/>
    <col min="5141" max="5141" width="38.5546875" customWidth="1"/>
    <col min="5142" max="5142" width="17" customWidth="1"/>
    <col min="5143" max="5143" width="3.5546875" bestFit="1" customWidth="1"/>
    <col min="5144" max="5144" width="3.5546875" customWidth="1"/>
    <col min="5145" max="5148" width="4.44140625" customWidth="1"/>
    <col min="5149" max="5149" width="4.88671875" customWidth="1"/>
    <col min="5150" max="5155" width="4.44140625" customWidth="1"/>
    <col min="5156" max="5156" width="4.88671875" customWidth="1"/>
    <col min="5157" max="5159" width="4.44140625" customWidth="1"/>
    <col min="5397" max="5397" width="38.5546875" customWidth="1"/>
    <col min="5398" max="5398" width="17" customWidth="1"/>
    <col min="5399" max="5399" width="3.5546875" bestFit="1" customWidth="1"/>
    <col min="5400" max="5400" width="3.5546875" customWidth="1"/>
    <col min="5401" max="5404" width="4.44140625" customWidth="1"/>
    <col min="5405" max="5405" width="4.88671875" customWidth="1"/>
    <col min="5406" max="5411" width="4.44140625" customWidth="1"/>
    <col min="5412" max="5412" width="4.88671875" customWidth="1"/>
    <col min="5413" max="5415" width="4.44140625" customWidth="1"/>
    <col min="5653" max="5653" width="38.5546875" customWidth="1"/>
    <col min="5654" max="5654" width="17" customWidth="1"/>
    <col min="5655" max="5655" width="3.5546875" bestFit="1" customWidth="1"/>
    <col min="5656" max="5656" width="3.5546875" customWidth="1"/>
    <col min="5657" max="5660" width="4.44140625" customWidth="1"/>
    <col min="5661" max="5661" width="4.88671875" customWidth="1"/>
    <col min="5662" max="5667" width="4.44140625" customWidth="1"/>
    <col min="5668" max="5668" width="4.88671875" customWidth="1"/>
    <col min="5669" max="5671" width="4.44140625" customWidth="1"/>
    <col min="5909" max="5909" width="38.5546875" customWidth="1"/>
    <col min="5910" max="5910" width="17" customWidth="1"/>
    <col min="5911" max="5911" width="3.5546875" bestFit="1" customWidth="1"/>
    <col min="5912" max="5912" width="3.5546875" customWidth="1"/>
    <col min="5913" max="5916" width="4.44140625" customWidth="1"/>
    <col min="5917" max="5917" width="4.88671875" customWidth="1"/>
    <col min="5918" max="5923" width="4.44140625" customWidth="1"/>
    <col min="5924" max="5924" width="4.88671875" customWidth="1"/>
    <col min="5925" max="5927" width="4.44140625" customWidth="1"/>
    <col min="6165" max="6165" width="38.5546875" customWidth="1"/>
    <col min="6166" max="6166" width="17" customWidth="1"/>
    <col min="6167" max="6167" width="3.5546875" bestFit="1" customWidth="1"/>
    <col min="6168" max="6168" width="3.5546875" customWidth="1"/>
    <col min="6169" max="6172" width="4.44140625" customWidth="1"/>
    <col min="6173" max="6173" width="4.88671875" customWidth="1"/>
    <col min="6174" max="6179" width="4.44140625" customWidth="1"/>
    <col min="6180" max="6180" width="4.88671875" customWidth="1"/>
    <col min="6181" max="6183" width="4.44140625" customWidth="1"/>
    <col min="6421" max="6421" width="38.5546875" customWidth="1"/>
    <col min="6422" max="6422" width="17" customWidth="1"/>
    <col min="6423" max="6423" width="3.5546875" bestFit="1" customWidth="1"/>
    <col min="6424" max="6424" width="3.5546875" customWidth="1"/>
    <col min="6425" max="6428" width="4.44140625" customWidth="1"/>
    <col min="6429" max="6429" width="4.88671875" customWidth="1"/>
    <col min="6430" max="6435" width="4.44140625" customWidth="1"/>
    <col min="6436" max="6436" width="4.88671875" customWidth="1"/>
    <col min="6437" max="6439" width="4.44140625" customWidth="1"/>
    <col min="6677" max="6677" width="38.5546875" customWidth="1"/>
    <col min="6678" max="6678" width="17" customWidth="1"/>
    <col min="6679" max="6679" width="3.5546875" bestFit="1" customWidth="1"/>
    <col min="6680" max="6680" width="3.5546875" customWidth="1"/>
    <col min="6681" max="6684" width="4.44140625" customWidth="1"/>
    <col min="6685" max="6685" width="4.88671875" customWidth="1"/>
    <col min="6686" max="6691" width="4.44140625" customWidth="1"/>
    <col min="6692" max="6692" width="4.88671875" customWidth="1"/>
    <col min="6693" max="6695" width="4.44140625" customWidth="1"/>
    <col min="6933" max="6933" width="38.5546875" customWidth="1"/>
    <col min="6934" max="6934" width="17" customWidth="1"/>
    <col min="6935" max="6935" width="3.5546875" bestFit="1" customWidth="1"/>
    <col min="6936" max="6936" width="3.5546875" customWidth="1"/>
    <col min="6937" max="6940" width="4.44140625" customWidth="1"/>
    <col min="6941" max="6941" width="4.88671875" customWidth="1"/>
    <col min="6942" max="6947" width="4.44140625" customWidth="1"/>
    <col min="6948" max="6948" width="4.88671875" customWidth="1"/>
    <col min="6949" max="6951" width="4.44140625" customWidth="1"/>
    <col min="7189" max="7189" width="38.5546875" customWidth="1"/>
    <col min="7190" max="7190" width="17" customWidth="1"/>
    <col min="7191" max="7191" width="3.5546875" bestFit="1" customWidth="1"/>
    <col min="7192" max="7192" width="3.5546875" customWidth="1"/>
    <col min="7193" max="7196" width="4.44140625" customWidth="1"/>
    <col min="7197" max="7197" width="4.88671875" customWidth="1"/>
    <col min="7198" max="7203" width="4.44140625" customWidth="1"/>
    <col min="7204" max="7204" width="4.88671875" customWidth="1"/>
    <col min="7205" max="7207" width="4.44140625" customWidth="1"/>
    <col min="7445" max="7445" width="38.5546875" customWidth="1"/>
    <col min="7446" max="7446" width="17" customWidth="1"/>
    <col min="7447" max="7447" width="3.5546875" bestFit="1" customWidth="1"/>
    <col min="7448" max="7448" width="3.5546875" customWidth="1"/>
    <col min="7449" max="7452" width="4.44140625" customWidth="1"/>
    <col min="7453" max="7453" width="4.88671875" customWidth="1"/>
    <col min="7454" max="7459" width="4.44140625" customWidth="1"/>
    <col min="7460" max="7460" width="4.88671875" customWidth="1"/>
    <col min="7461" max="7463" width="4.44140625" customWidth="1"/>
    <col min="7701" max="7701" width="38.5546875" customWidth="1"/>
    <col min="7702" max="7702" width="17" customWidth="1"/>
    <col min="7703" max="7703" width="3.5546875" bestFit="1" customWidth="1"/>
    <col min="7704" max="7704" width="3.5546875" customWidth="1"/>
    <col min="7705" max="7708" width="4.44140625" customWidth="1"/>
    <col min="7709" max="7709" width="4.88671875" customWidth="1"/>
    <col min="7710" max="7715" width="4.44140625" customWidth="1"/>
    <col min="7716" max="7716" width="4.88671875" customWidth="1"/>
    <col min="7717" max="7719" width="4.44140625" customWidth="1"/>
    <col min="7957" max="7957" width="38.5546875" customWidth="1"/>
    <col min="7958" max="7958" width="17" customWidth="1"/>
    <col min="7959" max="7959" width="3.5546875" bestFit="1" customWidth="1"/>
    <col min="7960" max="7960" width="3.5546875" customWidth="1"/>
    <col min="7961" max="7964" width="4.44140625" customWidth="1"/>
    <col min="7965" max="7965" width="4.88671875" customWidth="1"/>
    <col min="7966" max="7971" width="4.44140625" customWidth="1"/>
    <col min="7972" max="7972" width="4.88671875" customWidth="1"/>
    <col min="7973" max="7975" width="4.44140625" customWidth="1"/>
    <col min="8213" max="8213" width="38.5546875" customWidth="1"/>
    <col min="8214" max="8214" width="17" customWidth="1"/>
    <col min="8215" max="8215" width="3.5546875" bestFit="1" customWidth="1"/>
    <col min="8216" max="8216" width="3.5546875" customWidth="1"/>
    <col min="8217" max="8220" width="4.44140625" customWidth="1"/>
    <col min="8221" max="8221" width="4.88671875" customWidth="1"/>
    <col min="8222" max="8227" width="4.44140625" customWidth="1"/>
    <col min="8228" max="8228" width="4.88671875" customWidth="1"/>
    <col min="8229" max="8231" width="4.44140625" customWidth="1"/>
    <col min="8469" max="8469" width="38.5546875" customWidth="1"/>
    <col min="8470" max="8470" width="17" customWidth="1"/>
    <col min="8471" max="8471" width="3.5546875" bestFit="1" customWidth="1"/>
    <col min="8472" max="8472" width="3.5546875" customWidth="1"/>
    <col min="8473" max="8476" width="4.44140625" customWidth="1"/>
    <col min="8477" max="8477" width="4.88671875" customWidth="1"/>
    <col min="8478" max="8483" width="4.44140625" customWidth="1"/>
    <col min="8484" max="8484" width="4.88671875" customWidth="1"/>
    <col min="8485" max="8487" width="4.44140625" customWidth="1"/>
    <col min="8725" max="8725" width="38.5546875" customWidth="1"/>
    <col min="8726" max="8726" width="17" customWidth="1"/>
    <col min="8727" max="8727" width="3.5546875" bestFit="1" customWidth="1"/>
    <col min="8728" max="8728" width="3.5546875" customWidth="1"/>
    <col min="8729" max="8732" width="4.44140625" customWidth="1"/>
    <col min="8733" max="8733" width="4.88671875" customWidth="1"/>
    <col min="8734" max="8739" width="4.44140625" customWidth="1"/>
    <col min="8740" max="8740" width="4.88671875" customWidth="1"/>
    <col min="8741" max="8743" width="4.44140625" customWidth="1"/>
    <col min="8981" max="8981" width="38.5546875" customWidth="1"/>
    <col min="8982" max="8982" width="17" customWidth="1"/>
    <col min="8983" max="8983" width="3.5546875" bestFit="1" customWidth="1"/>
    <col min="8984" max="8984" width="3.5546875" customWidth="1"/>
    <col min="8985" max="8988" width="4.44140625" customWidth="1"/>
    <col min="8989" max="8989" width="4.88671875" customWidth="1"/>
    <col min="8990" max="8995" width="4.44140625" customWidth="1"/>
    <col min="8996" max="8996" width="4.88671875" customWidth="1"/>
    <col min="8997" max="8999" width="4.44140625" customWidth="1"/>
    <col min="9237" max="9237" width="38.5546875" customWidth="1"/>
    <col min="9238" max="9238" width="17" customWidth="1"/>
    <col min="9239" max="9239" width="3.5546875" bestFit="1" customWidth="1"/>
    <col min="9240" max="9240" width="3.5546875" customWidth="1"/>
    <col min="9241" max="9244" width="4.44140625" customWidth="1"/>
    <col min="9245" max="9245" width="4.88671875" customWidth="1"/>
    <col min="9246" max="9251" width="4.44140625" customWidth="1"/>
    <col min="9252" max="9252" width="4.88671875" customWidth="1"/>
    <col min="9253" max="9255" width="4.44140625" customWidth="1"/>
    <col min="9493" max="9493" width="38.5546875" customWidth="1"/>
    <col min="9494" max="9494" width="17" customWidth="1"/>
    <col min="9495" max="9495" width="3.5546875" bestFit="1" customWidth="1"/>
    <col min="9496" max="9496" width="3.5546875" customWidth="1"/>
    <col min="9497" max="9500" width="4.44140625" customWidth="1"/>
    <col min="9501" max="9501" width="4.88671875" customWidth="1"/>
    <col min="9502" max="9507" width="4.44140625" customWidth="1"/>
    <col min="9508" max="9508" width="4.88671875" customWidth="1"/>
    <col min="9509" max="9511" width="4.44140625" customWidth="1"/>
    <col min="9749" max="9749" width="38.5546875" customWidth="1"/>
    <col min="9750" max="9750" width="17" customWidth="1"/>
    <col min="9751" max="9751" width="3.5546875" bestFit="1" customWidth="1"/>
    <col min="9752" max="9752" width="3.5546875" customWidth="1"/>
    <col min="9753" max="9756" width="4.44140625" customWidth="1"/>
    <col min="9757" max="9757" width="4.88671875" customWidth="1"/>
    <col min="9758" max="9763" width="4.44140625" customWidth="1"/>
    <col min="9764" max="9764" width="4.88671875" customWidth="1"/>
    <col min="9765" max="9767" width="4.44140625" customWidth="1"/>
    <col min="10005" max="10005" width="38.5546875" customWidth="1"/>
    <col min="10006" max="10006" width="17" customWidth="1"/>
    <col min="10007" max="10007" width="3.5546875" bestFit="1" customWidth="1"/>
    <col min="10008" max="10008" width="3.5546875" customWidth="1"/>
    <col min="10009" max="10012" width="4.44140625" customWidth="1"/>
    <col min="10013" max="10013" width="4.88671875" customWidth="1"/>
    <col min="10014" max="10019" width="4.44140625" customWidth="1"/>
    <col min="10020" max="10020" width="4.88671875" customWidth="1"/>
    <col min="10021" max="10023" width="4.44140625" customWidth="1"/>
    <col min="10261" max="10261" width="38.5546875" customWidth="1"/>
    <col min="10262" max="10262" width="17" customWidth="1"/>
    <col min="10263" max="10263" width="3.5546875" bestFit="1" customWidth="1"/>
    <col min="10264" max="10264" width="3.5546875" customWidth="1"/>
    <col min="10265" max="10268" width="4.44140625" customWidth="1"/>
    <col min="10269" max="10269" width="4.88671875" customWidth="1"/>
    <col min="10270" max="10275" width="4.44140625" customWidth="1"/>
    <col min="10276" max="10276" width="4.88671875" customWidth="1"/>
    <col min="10277" max="10279" width="4.44140625" customWidth="1"/>
    <col min="10517" max="10517" width="38.5546875" customWidth="1"/>
    <col min="10518" max="10518" width="17" customWidth="1"/>
    <col min="10519" max="10519" width="3.5546875" bestFit="1" customWidth="1"/>
    <col min="10520" max="10520" width="3.5546875" customWidth="1"/>
    <col min="10521" max="10524" width="4.44140625" customWidth="1"/>
    <col min="10525" max="10525" width="4.88671875" customWidth="1"/>
    <col min="10526" max="10531" width="4.44140625" customWidth="1"/>
    <col min="10532" max="10532" width="4.88671875" customWidth="1"/>
    <col min="10533" max="10535" width="4.44140625" customWidth="1"/>
    <col min="10773" max="10773" width="38.5546875" customWidth="1"/>
    <col min="10774" max="10774" width="17" customWidth="1"/>
    <col min="10775" max="10775" width="3.5546875" bestFit="1" customWidth="1"/>
    <col min="10776" max="10776" width="3.5546875" customWidth="1"/>
    <col min="10777" max="10780" width="4.44140625" customWidth="1"/>
    <col min="10781" max="10781" width="4.88671875" customWidth="1"/>
    <col min="10782" max="10787" width="4.44140625" customWidth="1"/>
    <col min="10788" max="10788" width="4.88671875" customWidth="1"/>
    <col min="10789" max="10791" width="4.44140625" customWidth="1"/>
    <col min="11029" max="11029" width="38.5546875" customWidth="1"/>
    <col min="11030" max="11030" width="17" customWidth="1"/>
    <col min="11031" max="11031" width="3.5546875" bestFit="1" customWidth="1"/>
    <col min="11032" max="11032" width="3.5546875" customWidth="1"/>
    <col min="11033" max="11036" width="4.44140625" customWidth="1"/>
    <col min="11037" max="11037" width="4.88671875" customWidth="1"/>
    <col min="11038" max="11043" width="4.44140625" customWidth="1"/>
    <col min="11044" max="11044" width="4.88671875" customWidth="1"/>
    <col min="11045" max="11047" width="4.44140625" customWidth="1"/>
    <col min="11285" max="11285" width="38.5546875" customWidth="1"/>
    <col min="11286" max="11286" width="17" customWidth="1"/>
    <col min="11287" max="11287" width="3.5546875" bestFit="1" customWidth="1"/>
    <col min="11288" max="11288" width="3.5546875" customWidth="1"/>
    <col min="11289" max="11292" width="4.44140625" customWidth="1"/>
    <col min="11293" max="11293" width="4.88671875" customWidth="1"/>
    <col min="11294" max="11299" width="4.44140625" customWidth="1"/>
    <col min="11300" max="11300" width="4.88671875" customWidth="1"/>
    <col min="11301" max="11303" width="4.44140625" customWidth="1"/>
    <col min="11541" max="11541" width="38.5546875" customWidth="1"/>
    <col min="11542" max="11542" width="17" customWidth="1"/>
    <col min="11543" max="11543" width="3.5546875" bestFit="1" customWidth="1"/>
    <col min="11544" max="11544" width="3.5546875" customWidth="1"/>
    <col min="11545" max="11548" width="4.44140625" customWidth="1"/>
    <col min="11549" max="11549" width="4.88671875" customWidth="1"/>
    <col min="11550" max="11555" width="4.44140625" customWidth="1"/>
    <col min="11556" max="11556" width="4.88671875" customWidth="1"/>
    <col min="11557" max="11559" width="4.44140625" customWidth="1"/>
    <col min="11797" max="11797" width="38.5546875" customWidth="1"/>
    <col min="11798" max="11798" width="17" customWidth="1"/>
    <col min="11799" max="11799" width="3.5546875" bestFit="1" customWidth="1"/>
    <col min="11800" max="11800" width="3.5546875" customWidth="1"/>
    <col min="11801" max="11804" width="4.44140625" customWidth="1"/>
    <col min="11805" max="11805" width="4.88671875" customWidth="1"/>
    <col min="11806" max="11811" width="4.44140625" customWidth="1"/>
    <col min="11812" max="11812" width="4.88671875" customWidth="1"/>
    <col min="11813" max="11815" width="4.44140625" customWidth="1"/>
    <col min="12053" max="12053" width="38.5546875" customWidth="1"/>
    <col min="12054" max="12054" width="17" customWidth="1"/>
    <col min="12055" max="12055" width="3.5546875" bestFit="1" customWidth="1"/>
    <col min="12056" max="12056" width="3.5546875" customWidth="1"/>
    <col min="12057" max="12060" width="4.44140625" customWidth="1"/>
    <col min="12061" max="12061" width="4.88671875" customWidth="1"/>
    <col min="12062" max="12067" width="4.44140625" customWidth="1"/>
    <col min="12068" max="12068" width="4.88671875" customWidth="1"/>
    <col min="12069" max="12071" width="4.44140625" customWidth="1"/>
    <col min="12309" max="12309" width="38.5546875" customWidth="1"/>
    <col min="12310" max="12310" width="17" customWidth="1"/>
    <col min="12311" max="12311" width="3.5546875" bestFit="1" customWidth="1"/>
    <col min="12312" max="12312" width="3.5546875" customWidth="1"/>
    <col min="12313" max="12316" width="4.44140625" customWidth="1"/>
    <col min="12317" max="12317" width="4.88671875" customWidth="1"/>
    <col min="12318" max="12323" width="4.44140625" customWidth="1"/>
    <col min="12324" max="12324" width="4.88671875" customWidth="1"/>
    <col min="12325" max="12327" width="4.44140625" customWidth="1"/>
    <col min="12565" max="12565" width="38.5546875" customWidth="1"/>
    <col min="12566" max="12566" width="17" customWidth="1"/>
    <col min="12567" max="12567" width="3.5546875" bestFit="1" customWidth="1"/>
    <col min="12568" max="12568" width="3.5546875" customWidth="1"/>
    <col min="12569" max="12572" width="4.44140625" customWidth="1"/>
    <col min="12573" max="12573" width="4.88671875" customWidth="1"/>
    <col min="12574" max="12579" width="4.44140625" customWidth="1"/>
    <col min="12580" max="12580" width="4.88671875" customWidth="1"/>
    <col min="12581" max="12583" width="4.44140625" customWidth="1"/>
    <col min="12821" max="12821" width="38.5546875" customWidth="1"/>
    <col min="12822" max="12822" width="17" customWidth="1"/>
    <col min="12823" max="12823" width="3.5546875" bestFit="1" customWidth="1"/>
    <col min="12824" max="12824" width="3.5546875" customWidth="1"/>
    <col min="12825" max="12828" width="4.44140625" customWidth="1"/>
    <col min="12829" max="12829" width="4.88671875" customWidth="1"/>
    <col min="12830" max="12835" width="4.44140625" customWidth="1"/>
    <col min="12836" max="12836" width="4.88671875" customWidth="1"/>
    <col min="12837" max="12839" width="4.44140625" customWidth="1"/>
    <col min="13077" max="13077" width="38.5546875" customWidth="1"/>
    <col min="13078" max="13078" width="17" customWidth="1"/>
    <col min="13079" max="13079" width="3.5546875" bestFit="1" customWidth="1"/>
    <col min="13080" max="13080" width="3.5546875" customWidth="1"/>
    <col min="13081" max="13084" width="4.44140625" customWidth="1"/>
    <col min="13085" max="13085" width="4.88671875" customWidth="1"/>
    <col min="13086" max="13091" width="4.44140625" customWidth="1"/>
    <col min="13092" max="13092" width="4.88671875" customWidth="1"/>
    <col min="13093" max="13095" width="4.44140625" customWidth="1"/>
    <col min="13333" max="13333" width="38.5546875" customWidth="1"/>
    <col min="13334" max="13334" width="17" customWidth="1"/>
    <col min="13335" max="13335" width="3.5546875" bestFit="1" customWidth="1"/>
    <col min="13336" max="13336" width="3.5546875" customWidth="1"/>
    <col min="13337" max="13340" width="4.44140625" customWidth="1"/>
    <col min="13341" max="13341" width="4.88671875" customWidth="1"/>
    <col min="13342" max="13347" width="4.44140625" customWidth="1"/>
    <col min="13348" max="13348" width="4.88671875" customWidth="1"/>
    <col min="13349" max="13351" width="4.44140625" customWidth="1"/>
    <col min="13589" max="13589" width="38.5546875" customWidth="1"/>
    <col min="13590" max="13590" width="17" customWidth="1"/>
    <col min="13591" max="13591" width="3.5546875" bestFit="1" customWidth="1"/>
    <col min="13592" max="13592" width="3.5546875" customWidth="1"/>
    <col min="13593" max="13596" width="4.44140625" customWidth="1"/>
    <col min="13597" max="13597" width="4.88671875" customWidth="1"/>
    <col min="13598" max="13603" width="4.44140625" customWidth="1"/>
    <col min="13604" max="13604" width="4.88671875" customWidth="1"/>
    <col min="13605" max="13607" width="4.44140625" customWidth="1"/>
    <col min="13845" max="13845" width="38.5546875" customWidth="1"/>
    <col min="13846" max="13846" width="17" customWidth="1"/>
    <col min="13847" max="13847" width="3.5546875" bestFit="1" customWidth="1"/>
    <col min="13848" max="13848" width="3.5546875" customWidth="1"/>
    <col min="13849" max="13852" width="4.44140625" customWidth="1"/>
    <col min="13853" max="13853" width="4.88671875" customWidth="1"/>
    <col min="13854" max="13859" width="4.44140625" customWidth="1"/>
    <col min="13860" max="13860" width="4.88671875" customWidth="1"/>
    <col min="13861" max="13863" width="4.44140625" customWidth="1"/>
    <col min="14101" max="14101" width="38.5546875" customWidth="1"/>
    <col min="14102" max="14102" width="17" customWidth="1"/>
    <col min="14103" max="14103" width="3.5546875" bestFit="1" customWidth="1"/>
    <col min="14104" max="14104" width="3.5546875" customWidth="1"/>
    <col min="14105" max="14108" width="4.44140625" customWidth="1"/>
    <col min="14109" max="14109" width="4.88671875" customWidth="1"/>
    <col min="14110" max="14115" width="4.44140625" customWidth="1"/>
    <col min="14116" max="14116" width="4.88671875" customWidth="1"/>
    <col min="14117" max="14119" width="4.44140625" customWidth="1"/>
    <col min="14357" max="14357" width="38.5546875" customWidth="1"/>
    <col min="14358" max="14358" width="17" customWidth="1"/>
    <col min="14359" max="14359" width="3.5546875" bestFit="1" customWidth="1"/>
    <col min="14360" max="14360" width="3.5546875" customWidth="1"/>
    <col min="14361" max="14364" width="4.44140625" customWidth="1"/>
    <col min="14365" max="14365" width="4.88671875" customWidth="1"/>
    <col min="14366" max="14371" width="4.44140625" customWidth="1"/>
    <col min="14372" max="14372" width="4.88671875" customWidth="1"/>
    <col min="14373" max="14375" width="4.44140625" customWidth="1"/>
    <col min="14613" max="14613" width="38.5546875" customWidth="1"/>
    <col min="14614" max="14614" width="17" customWidth="1"/>
    <col min="14615" max="14615" width="3.5546875" bestFit="1" customWidth="1"/>
    <col min="14616" max="14616" width="3.5546875" customWidth="1"/>
    <col min="14617" max="14620" width="4.44140625" customWidth="1"/>
    <col min="14621" max="14621" width="4.88671875" customWidth="1"/>
    <col min="14622" max="14627" width="4.44140625" customWidth="1"/>
    <col min="14628" max="14628" width="4.88671875" customWidth="1"/>
    <col min="14629" max="14631" width="4.44140625" customWidth="1"/>
    <col min="14869" max="14869" width="38.5546875" customWidth="1"/>
    <col min="14870" max="14870" width="17" customWidth="1"/>
    <col min="14871" max="14871" width="3.5546875" bestFit="1" customWidth="1"/>
    <col min="14872" max="14872" width="3.5546875" customWidth="1"/>
    <col min="14873" max="14876" width="4.44140625" customWidth="1"/>
    <col min="14877" max="14877" width="4.88671875" customWidth="1"/>
    <col min="14878" max="14883" width="4.44140625" customWidth="1"/>
    <col min="14884" max="14884" width="4.88671875" customWidth="1"/>
    <col min="14885" max="14887" width="4.44140625" customWidth="1"/>
    <col min="15125" max="15125" width="38.5546875" customWidth="1"/>
    <col min="15126" max="15126" width="17" customWidth="1"/>
    <col min="15127" max="15127" width="3.5546875" bestFit="1" customWidth="1"/>
    <col min="15128" max="15128" width="3.5546875" customWidth="1"/>
    <col min="15129" max="15132" width="4.44140625" customWidth="1"/>
    <col min="15133" max="15133" width="4.88671875" customWidth="1"/>
    <col min="15134" max="15139" width="4.44140625" customWidth="1"/>
    <col min="15140" max="15140" width="4.88671875" customWidth="1"/>
    <col min="15141" max="15143" width="4.44140625" customWidth="1"/>
    <col min="15381" max="15381" width="38.5546875" customWidth="1"/>
    <col min="15382" max="15382" width="17" customWidth="1"/>
    <col min="15383" max="15383" width="3.5546875" bestFit="1" customWidth="1"/>
    <col min="15384" max="15384" width="3.5546875" customWidth="1"/>
    <col min="15385" max="15388" width="4.44140625" customWidth="1"/>
    <col min="15389" max="15389" width="4.88671875" customWidth="1"/>
    <col min="15390" max="15395" width="4.44140625" customWidth="1"/>
    <col min="15396" max="15396" width="4.88671875" customWidth="1"/>
    <col min="15397" max="15399" width="4.44140625" customWidth="1"/>
    <col min="15637" max="15637" width="38.5546875" customWidth="1"/>
    <col min="15638" max="15638" width="17" customWidth="1"/>
    <col min="15639" max="15639" width="3.5546875" bestFit="1" customWidth="1"/>
    <col min="15640" max="15640" width="3.5546875" customWidth="1"/>
    <col min="15641" max="15644" width="4.44140625" customWidth="1"/>
    <col min="15645" max="15645" width="4.88671875" customWidth="1"/>
    <col min="15646" max="15651" width="4.44140625" customWidth="1"/>
    <col min="15652" max="15652" width="4.88671875" customWidth="1"/>
    <col min="15653" max="15655" width="4.44140625" customWidth="1"/>
    <col min="15893" max="15893" width="38.5546875" customWidth="1"/>
    <col min="15894" max="15894" width="17" customWidth="1"/>
    <col min="15895" max="15895" width="3.5546875" bestFit="1" customWidth="1"/>
    <col min="15896" max="15896" width="3.5546875" customWidth="1"/>
    <col min="15897" max="15900" width="4.44140625" customWidth="1"/>
    <col min="15901" max="15901" width="4.88671875" customWidth="1"/>
    <col min="15902" max="15907" width="4.44140625" customWidth="1"/>
    <col min="15908" max="15908" width="4.88671875" customWidth="1"/>
    <col min="15909" max="15911" width="4.44140625" customWidth="1"/>
    <col min="16149" max="16149" width="38.5546875" customWidth="1"/>
    <col min="16150" max="16150" width="17" customWidth="1"/>
    <col min="16151" max="16151" width="3.5546875" bestFit="1" customWidth="1"/>
    <col min="16152" max="16152" width="3.5546875" customWidth="1"/>
    <col min="16153" max="16156" width="4.44140625" customWidth="1"/>
    <col min="16157" max="16157" width="4.88671875" customWidth="1"/>
    <col min="16158" max="16163" width="4.44140625" customWidth="1"/>
    <col min="16164" max="16164" width="4.88671875" customWidth="1"/>
    <col min="16165" max="16167" width="4.44140625" customWidth="1"/>
  </cols>
  <sheetData>
    <row r="1" spans="1:39" x14ac:dyDescent="0.3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</row>
    <row r="2" spans="1:39" x14ac:dyDescent="0.3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</row>
    <row r="3" spans="1:39" x14ac:dyDescent="0.3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</row>
    <row r="4" spans="1:39" x14ac:dyDescent="0.3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</row>
    <row r="5" spans="1:39" x14ac:dyDescent="0.3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58"/>
    </row>
    <row r="6" spans="1:39" s="8" customFormat="1" ht="13.8" x14ac:dyDescent="0.3">
      <c r="A6" s="4" t="s">
        <v>5</v>
      </c>
      <c r="B6" s="5"/>
      <c r="C6" s="7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 t="s">
        <v>14</v>
      </c>
      <c r="K6" s="6" t="s">
        <v>15</v>
      </c>
      <c r="L6" s="6" t="s">
        <v>16</v>
      </c>
      <c r="M6" s="6" t="s">
        <v>17</v>
      </c>
      <c r="N6" s="6" t="s">
        <v>18</v>
      </c>
      <c r="O6" s="6" t="s">
        <v>19</v>
      </c>
      <c r="P6" s="6" t="s">
        <v>20</v>
      </c>
      <c r="Q6" s="6" t="s">
        <v>21</v>
      </c>
      <c r="R6" s="6" t="s">
        <v>22</v>
      </c>
      <c r="S6" s="6" t="s">
        <v>23</v>
      </c>
      <c r="T6" s="6" t="s">
        <v>24</v>
      </c>
      <c r="U6" s="6" t="s">
        <v>25</v>
      </c>
      <c r="V6" s="6" t="s">
        <v>26</v>
      </c>
      <c r="W6" s="6" t="s">
        <v>27</v>
      </c>
      <c r="X6" s="6" t="s">
        <v>28</v>
      </c>
      <c r="Y6" s="6" t="s">
        <v>29</v>
      </c>
      <c r="Z6" s="6" t="s">
        <v>30</v>
      </c>
      <c r="AA6" s="6" t="s">
        <v>31</v>
      </c>
      <c r="AB6" s="6" t="s">
        <v>32</v>
      </c>
      <c r="AC6" s="6" t="s">
        <v>33</v>
      </c>
      <c r="AD6" s="6" t="s">
        <v>34</v>
      </c>
      <c r="AE6" s="6" t="s">
        <v>35</v>
      </c>
      <c r="AF6" s="6" t="s">
        <v>36</v>
      </c>
      <c r="AG6" s="6" t="s">
        <v>37</v>
      </c>
      <c r="AH6" s="6" t="s">
        <v>38</v>
      </c>
      <c r="AI6" s="6" t="s">
        <v>39</v>
      </c>
      <c r="AJ6" s="6" t="s">
        <v>40</v>
      </c>
      <c r="AK6" s="6" t="s">
        <v>41</v>
      </c>
      <c r="AL6" s="6" t="s">
        <v>42</v>
      </c>
      <c r="AM6" s="52"/>
    </row>
    <row r="7" spans="1:39" s="9" customFormat="1" ht="13.8" x14ac:dyDescent="0.3">
      <c r="A7" s="9" t="s">
        <v>242</v>
      </c>
      <c r="B7" s="10" t="s">
        <v>243</v>
      </c>
      <c r="C7" s="12"/>
      <c r="D7" s="11"/>
      <c r="E7" s="11"/>
      <c r="F7" s="11"/>
      <c r="G7" s="11">
        <v>10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52">
        <f t="shared" ref="AM7:AM42" si="0">SUM(C7:AL7)</f>
        <v>10</v>
      </c>
    </row>
    <row r="8" spans="1:39" s="9" customFormat="1" ht="13.8" x14ac:dyDescent="0.3">
      <c r="A8" s="9" t="s">
        <v>533</v>
      </c>
      <c r="B8" s="10" t="s">
        <v>532</v>
      </c>
      <c r="C8" s="12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>
        <v>10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52">
        <f>SUM(C8:AL8)</f>
        <v>10</v>
      </c>
    </row>
    <row r="9" spans="1:39" s="9" customFormat="1" ht="13.8" x14ac:dyDescent="0.3">
      <c r="A9" s="13" t="s">
        <v>280</v>
      </c>
      <c r="B9" s="10" t="s">
        <v>251</v>
      </c>
      <c r="C9" s="12"/>
      <c r="D9" s="11"/>
      <c r="E9" s="11"/>
      <c r="F9" s="11"/>
      <c r="G9" s="11"/>
      <c r="H9" s="11">
        <v>10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52">
        <f t="shared" si="0"/>
        <v>10</v>
      </c>
    </row>
    <row r="10" spans="1:39" s="9" customFormat="1" ht="13.8" x14ac:dyDescent="0.3">
      <c r="A10" s="9" t="s">
        <v>172</v>
      </c>
      <c r="B10" s="10" t="s">
        <v>173</v>
      </c>
      <c r="C10" s="12"/>
      <c r="D10" s="11"/>
      <c r="E10" s="11">
        <v>10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52">
        <f t="shared" si="0"/>
        <v>10</v>
      </c>
    </row>
    <row r="11" spans="1:39" s="9" customFormat="1" ht="13.8" x14ac:dyDescent="0.3">
      <c r="A11" s="9" t="s">
        <v>218</v>
      </c>
      <c r="B11" s="10" t="s">
        <v>219</v>
      </c>
      <c r="C11" s="12"/>
      <c r="D11" s="11"/>
      <c r="E11" s="11"/>
      <c r="F11" s="11">
        <v>10</v>
      </c>
      <c r="G11" s="11"/>
      <c r="H11" s="11"/>
      <c r="I11" s="11"/>
      <c r="J11" s="11"/>
      <c r="K11" s="11"/>
      <c r="L11" s="11"/>
      <c r="M11" s="11"/>
      <c r="N11" s="11">
        <v>10</v>
      </c>
      <c r="O11" s="11">
        <v>10</v>
      </c>
      <c r="P11" s="11">
        <v>10</v>
      </c>
      <c r="Q11" s="11"/>
      <c r="R11" s="11"/>
      <c r="S11" s="11">
        <v>10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52">
        <f t="shared" si="0"/>
        <v>50</v>
      </c>
    </row>
    <row r="12" spans="1:39" s="9" customFormat="1" ht="13.8" x14ac:dyDescent="0.3">
      <c r="A12" s="9" t="s">
        <v>443</v>
      </c>
      <c r="B12" s="10" t="s">
        <v>219</v>
      </c>
      <c r="C12" s="1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v>10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52">
        <f>SUM(C12:AL12)</f>
        <v>10</v>
      </c>
    </row>
    <row r="13" spans="1:39" s="37" customFormat="1" ht="13.8" x14ac:dyDescent="0.3">
      <c r="A13" s="13" t="s">
        <v>89</v>
      </c>
      <c r="B13" s="10" t="s">
        <v>90</v>
      </c>
      <c r="C13" s="11">
        <v>10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52">
        <f t="shared" si="0"/>
        <v>10</v>
      </c>
    </row>
    <row r="14" spans="1:39" s="37" customFormat="1" ht="13.8" x14ac:dyDescent="0.3">
      <c r="A14" s="13" t="s">
        <v>166</v>
      </c>
      <c r="B14" s="10" t="s">
        <v>167</v>
      </c>
      <c r="C14" s="11"/>
      <c r="D14" s="11"/>
      <c r="E14" s="11">
        <v>22</v>
      </c>
      <c r="F14" s="11">
        <v>22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52">
        <f t="shared" si="0"/>
        <v>44</v>
      </c>
    </row>
    <row r="15" spans="1:39" s="37" customFormat="1" ht="13.8" x14ac:dyDescent="0.3">
      <c r="A15" s="13" t="s">
        <v>397</v>
      </c>
      <c r="B15" s="10" t="s">
        <v>283</v>
      </c>
      <c r="C15" s="11"/>
      <c r="D15" s="11"/>
      <c r="E15" s="11"/>
      <c r="F15" s="11"/>
      <c r="G15" s="11"/>
      <c r="H15" s="11"/>
      <c r="I15" s="11"/>
      <c r="J15" s="11"/>
      <c r="K15" s="11"/>
      <c r="L15" s="11">
        <v>23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52">
        <f t="shared" ref="AM15:AM21" si="1">SUM(C15:AL15)</f>
        <v>23</v>
      </c>
    </row>
    <row r="16" spans="1:39" s="37" customFormat="1" ht="13.8" x14ac:dyDescent="0.3">
      <c r="A16" s="13" t="s">
        <v>518</v>
      </c>
      <c r="B16" s="10" t="s">
        <v>309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>
        <v>10</v>
      </c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52">
        <f t="shared" si="1"/>
        <v>10</v>
      </c>
    </row>
    <row r="17" spans="1:39" s="37" customFormat="1" ht="13.8" x14ac:dyDescent="0.3">
      <c r="A17" s="13" t="s">
        <v>455</v>
      </c>
      <c r="B17" s="10" t="s">
        <v>219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>
        <v>22</v>
      </c>
      <c r="P17" s="11"/>
      <c r="Q17" s="11">
        <v>10</v>
      </c>
      <c r="R17" s="11"/>
      <c r="S17" s="11">
        <v>10</v>
      </c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52">
        <f t="shared" si="1"/>
        <v>42</v>
      </c>
    </row>
    <row r="18" spans="1:39" s="37" customFormat="1" ht="13.8" x14ac:dyDescent="0.3">
      <c r="A18" s="13" t="s">
        <v>365</v>
      </c>
      <c r="B18" s="10" t="s">
        <v>366</v>
      </c>
      <c r="C18" s="11"/>
      <c r="D18" s="11"/>
      <c r="E18" s="11"/>
      <c r="F18" s="11"/>
      <c r="G18" s="11"/>
      <c r="H18" s="11"/>
      <c r="I18" s="11"/>
      <c r="J18" s="11"/>
      <c r="K18" s="11">
        <v>10</v>
      </c>
      <c r="L18" s="11">
        <v>10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52">
        <f t="shared" si="1"/>
        <v>20</v>
      </c>
    </row>
    <row r="19" spans="1:39" s="37" customFormat="1" ht="13.8" x14ac:dyDescent="0.3">
      <c r="A19" s="13" t="s">
        <v>427</v>
      </c>
      <c r="B19" s="10" t="s">
        <v>426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>
        <v>10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52">
        <f t="shared" si="1"/>
        <v>10</v>
      </c>
    </row>
    <row r="20" spans="1:39" s="37" customFormat="1" ht="13.8" x14ac:dyDescent="0.3">
      <c r="A20" s="13" t="s">
        <v>398</v>
      </c>
      <c r="B20" s="10" t="s">
        <v>364</v>
      </c>
      <c r="C20" s="11"/>
      <c r="D20" s="11"/>
      <c r="E20" s="11"/>
      <c r="F20" s="11"/>
      <c r="G20" s="11"/>
      <c r="H20" s="11"/>
      <c r="I20" s="11"/>
      <c r="J20" s="11"/>
      <c r="K20" s="11"/>
      <c r="L20" s="11">
        <v>10</v>
      </c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52">
        <f t="shared" si="1"/>
        <v>10</v>
      </c>
    </row>
    <row r="21" spans="1:39" s="37" customFormat="1" ht="13.8" x14ac:dyDescent="0.3">
      <c r="A21" s="13" t="s">
        <v>363</v>
      </c>
      <c r="B21" s="10" t="s">
        <v>364</v>
      </c>
      <c r="C21" s="11"/>
      <c r="D21" s="11"/>
      <c r="E21" s="11"/>
      <c r="F21" s="11"/>
      <c r="G21" s="11"/>
      <c r="H21" s="11"/>
      <c r="I21" s="11"/>
      <c r="J21" s="11"/>
      <c r="K21" s="11">
        <v>23</v>
      </c>
      <c r="L21" s="11">
        <v>23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52">
        <f t="shared" si="1"/>
        <v>46</v>
      </c>
    </row>
    <row r="22" spans="1:39" s="37" customFormat="1" ht="13.8" x14ac:dyDescent="0.3">
      <c r="A22" s="13" t="s">
        <v>123</v>
      </c>
      <c r="B22" s="10" t="s">
        <v>124</v>
      </c>
      <c r="C22" s="11"/>
      <c r="D22" s="11">
        <v>10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52">
        <f t="shared" si="0"/>
        <v>10</v>
      </c>
    </row>
    <row r="23" spans="1:39" s="37" customFormat="1" ht="13.8" x14ac:dyDescent="0.3">
      <c r="A23" s="13" t="s">
        <v>215</v>
      </c>
      <c r="B23" s="10" t="s">
        <v>167</v>
      </c>
      <c r="C23" s="11"/>
      <c r="D23" s="11"/>
      <c r="E23" s="11"/>
      <c r="F23" s="11">
        <v>22</v>
      </c>
      <c r="G23" s="11"/>
      <c r="H23" s="11"/>
      <c r="I23" s="11">
        <v>22</v>
      </c>
      <c r="J23" s="11">
        <v>22</v>
      </c>
      <c r="K23" s="11"/>
      <c r="L23" s="11"/>
      <c r="M23" s="11"/>
      <c r="N23" s="11">
        <v>10</v>
      </c>
      <c r="O23" s="11">
        <v>10</v>
      </c>
      <c r="P23" s="11">
        <v>22</v>
      </c>
      <c r="Q23" s="11">
        <v>22</v>
      </c>
      <c r="R23" s="11">
        <v>22</v>
      </c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52">
        <f t="shared" si="0"/>
        <v>152</v>
      </c>
    </row>
    <row r="24" spans="1:39" s="37" customFormat="1" ht="13.8" x14ac:dyDescent="0.3">
      <c r="A24" s="13" t="s">
        <v>368</v>
      </c>
      <c r="B24" s="10" t="s">
        <v>364</v>
      </c>
      <c r="C24" s="11"/>
      <c r="D24" s="11"/>
      <c r="E24" s="11"/>
      <c r="F24" s="11"/>
      <c r="G24" s="11"/>
      <c r="H24" s="11"/>
      <c r="I24" s="11"/>
      <c r="J24" s="11"/>
      <c r="K24" s="11">
        <v>10</v>
      </c>
      <c r="L24" s="11">
        <v>10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52">
        <f>SUM(C24:AL24)</f>
        <v>20</v>
      </c>
    </row>
    <row r="25" spans="1:39" s="37" customFormat="1" ht="13.8" x14ac:dyDescent="0.3">
      <c r="A25" s="13" t="s">
        <v>119</v>
      </c>
      <c r="B25" s="10" t="s">
        <v>120</v>
      </c>
      <c r="C25" s="11"/>
      <c r="D25" s="11">
        <v>22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52">
        <f t="shared" si="0"/>
        <v>22</v>
      </c>
    </row>
    <row r="26" spans="1:39" s="37" customFormat="1" ht="13.8" x14ac:dyDescent="0.3">
      <c r="A26" s="13" t="s">
        <v>282</v>
      </c>
      <c r="B26" s="10" t="s">
        <v>283</v>
      </c>
      <c r="C26" s="11"/>
      <c r="D26" s="11"/>
      <c r="E26" s="11"/>
      <c r="F26" s="11"/>
      <c r="G26" s="11"/>
      <c r="H26" s="11">
        <v>22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52">
        <f t="shared" si="0"/>
        <v>22</v>
      </c>
    </row>
    <row r="27" spans="1:39" s="37" customFormat="1" ht="13.8" x14ac:dyDescent="0.3">
      <c r="A27" s="13" t="s">
        <v>529</v>
      </c>
      <c r="B27" s="10" t="s">
        <v>182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>
        <v>22</v>
      </c>
      <c r="T27" s="11">
        <v>22</v>
      </c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52">
        <f>SUM(C27:AL27)</f>
        <v>44</v>
      </c>
    </row>
    <row r="28" spans="1:39" s="37" customFormat="1" ht="13.8" x14ac:dyDescent="0.3">
      <c r="A28" s="13" t="s">
        <v>542</v>
      </c>
      <c r="B28" s="10" t="s">
        <v>219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>
        <v>10</v>
      </c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52">
        <f>SUM(C28:AL28)</f>
        <v>10</v>
      </c>
    </row>
    <row r="29" spans="1:39" s="37" customFormat="1" ht="13.8" x14ac:dyDescent="0.3">
      <c r="A29" s="13" t="s">
        <v>308</v>
      </c>
      <c r="B29" s="10" t="s">
        <v>309</v>
      </c>
      <c r="C29" s="11"/>
      <c r="D29" s="11"/>
      <c r="E29" s="11"/>
      <c r="F29" s="11"/>
      <c r="G29" s="11"/>
      <c r="H29" s="11"/>
      <c r="I29" s="11">
        <v>10</v>
      </c>
      <c r="J29" s="11">
        <v>21</v>
      </c>
      <c r="K29" s="11">
        <v>10</v>
      </c>
      <c r="L29" s="11"/>
      <c r="M29" s="11"/>
      <c r="N29" s="11"/>
      <c r="O29" s="11"/>
      <c r="P29" s="11">
        <v>10</v>
      </c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52">
        <f>SUM(C29:AL29)</f>
        <v>51</v>
      </c>
    </row>
    <row r="30" spans="1:39" s="8" customFormat="1" ht="13.8" x14ac:dyDescent="0.3">
      <c r="A30" s="13" t="s">
        <v>91</v>
      </c>
      <c r="B30" s="10" t="s">
        <v>92</v>
      </c>
      <c r="C30" s="11">
        <v>10</v>
      </c>
      <c r="D30" s="11"/>
      <c r="E30" s="11"/>
      <c r="F30" s="11"/>
      <c r="G30" s="11">
        <v>10</v>
      </c>
      <c r="H30" s="11">
        <v>10</v>
      </c>
      <c r="I30" s="11"/>
      <c r="J30" s="11">
        <v>10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52">
        <f t="shared" si="0"/>
        <v>40</v>
      </c>
    </row>
    <row r="31" spans="1:39" s="8" customFormat="1" ht="13.8" x14ac:dyDescent="0.3">
      <c r="A31" s="13" t="s">
        <v>530</v>
      </c>
      <c r="B31" s="10" t="s">
        <v>531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>
        <v>10</v>
      </c>
      <c r="T31" s="11">
        <v>10</v>
      </c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52">
        <f>SUM(C31:AL31)</f>
        <v>20</v>
      </c>
    </row>
    <row r="32" spans="1:39" s="8" customFormat="1" ht="13.8" x14ac:dyDescent="0.3">
      <c r="A32" s="13" t="s">
        <v>425</v>
      </c>
      <c r="B32" s="10" t="s">
        <v>426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>
        <v>10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52">
        <f>SUM(C32:AL32)</f>
        <v>10</v>
      </c>
    </row>
    <row r="33" spans="1:39" s="8" customFormat="1" ht="13.8" x14ac:dyDescent="0.3">
      <c r="A33" s="13" t="s">
        <v>284</v>
      </c>
      <c r="B33" s="10" t="s">
        <v>285</v>
      </c>
      <c r="C33" s="11"/>
      <c r="D33" s="11"/>
      <c r="E33" s="11"/>
      <c r="F33" s="11"/>
      <c r="G33" s="11"/>
      <c r="H33" s="11">
        <v>10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52">
        <f t="shared" si="0"/>
        <v>10</v>
      </c>
    </row>
    <row r="34" spans="1:39" s="8" customFormat="1" ht="13.8" x14ac:dyDescent="0.3">
      <c r="A34" s="13" t="s">
        <v>121</v>
      </c>
      <c r="B34" s="10" t="s">
        <v>122</v>
      </c>
      <c r="C34" s="11"/>
      <c r="D34" s="11">
        <v>10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52">
        <f t="shared" si="0"/>
        <v>10</v>
      </c>
    </row>
    <row r="35" spans="1:39" s="8" customFormat="1" ht="13.8" x14ac:dyDescent="0.3">
      <c r="A35" s="13" t="s">
        <v>281</v>
      </c>
      <c r="B35" s="10" t="s">
        <v>92</v>
      </c>
      <c r="C35" s="11"/>
      <c r="D35" s="11"/>
      <c r="E35" s="11"/>
      <c r="F35" s="11"/>
      <c r="G35" s="11"/>
      <c r="H35" s="11">
        <v>10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52">
        <f t="shared" si="0"/>
        <v>10</v>
      </c>
    </row>
    <row r="36" spans="1:39" s="8" customFormat="1" ht="13.8" x14ac:dyDescent="0.3">
      <c r="A36" s="13" t="s">
        <v>423</v>
      </c>
      <c r="B36" s="10" t="s">
        <v>424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>
        <v>22</v>
      </c>
      <c r="N36" s="11">
        <v>22</v>
      </c>
      <c r="O36" s="11">
        <v>22</v>
      </c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52">
        <f>SUM(C36:AL36)</f>
        <v>66</v>
      </c>
    </row>
    <row r="37" spans="1:39" s="8" customFormat="1" ht="13.8" x14ac:dyDescent="0.3">
      <c r="A37" s="13" t="s">
        <v>367</v>
      </c>
      <c r="B37" s="10" t="s">
        <v>285</v>
      </c>
      <c r="C37" s="11"/>
      <c r="D37" s="11"/>
      <c r="E37" s="11"/>
      <c r="F37" s="11"/>
      <c r="G37" s="11"/>
      <c r="H37" s="11"/>
      <c r="I37" s="11"/>
      <c r="J37" s="11"/>
      <c r="K37" s="11">
        <v>10</v>
      </c>
      <c r="L37" s="11">
        <v>10</v>
      </c>
      <c r="M37" s="11"/>
      <c r="N37" s="11"/>
      <c r="O37" s="11"/>
      <c r="P37" s="11"/>
      <c r="Q37" s="11">
        <v>10</v>
      </c>
      <c r="R37" s="11">
        <v>22</v>
      </c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52">
        <f>SUM(C37:AL37)</f>
        <v>52</v>
      </c>
    </row>
    <row r="38" spans="1:39" s="8" customFormat="1" ht="13.8" x14ac:dyDescent="0.3">
      <c r="A38" s="9" t="s">
        <v>168</v>
      </c>
      <c r="B38" s="10" t="s">
        <v>169</v>
      </c>
      <c r="C38" s="11"/>
      <c r="D38" s="11"/>
      <c r="E38" s="11">
        <v>10</v>
      </c>
      <c r="F38" s="11"/>
      <c r="G38" s="11"/>
      <c r="H38" s="11"/>
      <c r="I38" s="11">
        <v>10</v>
      </c>
      <c r="J38" s="11"/>
      <c r="K38" s="11">
        <v>23</v>
      </c>
      <c r="L38" s="11">
        <v>10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52">
        <f t="shared" si="0"/>
        <v>53</v>
      </c>
    </row>
    <row r="39" spans="1:39" s="8" customFormat="1" ht="13.8" x14ac:dyDescent="0.3">
      <c r="A39" s="9" t="s">
        <v>170</v>
      </c>
      <c r="B39" s="10" t="s">
        <v>171</v>
      </c>
      <c r="C39" s="11"/>
      <c r="D39" s="11"/>
      <c r="E39" s="11">
        <v>22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>
        <v>10</v>
      </c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52">
        <f t="shared" si="0"/>
        <v>32</v>
      </c>
    </row>
    <row r="40" spans="1:39" s="8" customFormat="1" ht="13.8" x14ac:dyDescent="0.3">
      <c r="A40" s="13" t="s">
        <v>244</v>
      </c>
      <c r="B40" s="10" t="s">
        <v>245</v>
      </c>
      <c r="C40" s="11"/>
      <c r="D40" s="11"/>
      <c r="E40" s="11"/>
      <c r="F40" s="11"/>
      <c r="G40" s="11">
        <v>22</v>
      </c>
      <c r="H40" s="11"/>
      <c r="I40" s="11"/>
      <c r="J40" s="11"/>
      <c r="K40" s="11">
        <v>10</v>
      </c>
      <c r="L40" s="11"/>
      <c r="M40" s="11"/>
      <c r="N40" s="11"/>
      <c r="O40" s="11"/>
      <c r="P40" s="11"/>
      <c r="Q40" s="11"/>
      <c r="R40" s="11"/>
      <c r="S40" s="11">
        <v>22</v>
      </c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52">
        <f t="shared" si="0"/>
        <v>54</v>
      </c>
    </row>
    <row r="41" spans="1:39" s="8" customFormat="1" ht="13.8" x14ac:dyDescent="0.3">
      <c r="A41" s="9" t="s">
        <v>214</v>
      </c>
      <c r="B41" s="10" t="s">
        <v>171</v>
      </c>
      <c r="C41" s="11"/>
      <c r="D41" s="11"/>
      <c r="E41" s="11"/>
      <c r="F41" s="11">
        <v>10</v>
      </c>
      <c r="G41" s="11">
        <v>22</v>
      </c>
      <c r="H41" s="11">
        <v>22</v>
      </c>
      <c r="I41" s="11"/>
      <c r="J41" s="11"/>
      <c r="K41" s="11"/>
      <c r="L41" s="11"/>
      <c r="M41" s="11"/>
      <c r="N41" s="11"/>
      <c r="O41" s="11"/>
      <c r="P41" s="11">
        <v>22</v>
      </c>
      <c r="Q41" s="11"/>
      <c r="R41" s="11">
        <v>10</v>
      </c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52">
        <f t="shared" si="0"/>
        <v>86</v>
      </c>
    </row>
    <row r="42" spans="1:39" s="8" customFormat="1" ht="13.8" x14ac:dyDescent="0.3">
      <c r="A42" s="9" t="s">
        <v>217</v>
      </c>
      <c r="B42" s="10" t="s">
        <v>216</v>
      </c>
      <c r="C42" s="11"/>
      <c r="D42" s="11"/>
      <c r="E42" s="11"/>
      <c r="F42" s="11">
        <v>10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52">
        <f t="shared" si="0"/>
        <v>10</v>
      </c>
    </row>
    <row r="43" spans="1:39" s="8" customFormat="1" ht="13.8" x14ac:dyDescent="0.3">
      <c r="A43" s="9"/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52"/>
    </row>
    <row r="44" spans="1:39" s="8" customFormat="1" ht="13.8" x14ac:dyDescent="0.3">
      <c r="A44" s="9"/>
      <c r="B44" s="10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52"/>
    </row>
    <row r="45" spans="1:39" x14ac:dyDescent="0.3">
      <c r="A45" s="39"/>
      <c r="B45" s="39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54"/>
    </row>
    <row r="46" spans="1:39" s="8" customFormat="1" ht="13.8" x14ac:dyDescent="0.3">
      <c r="A46" s="4" t="s">
        <v>47</v>
      </c>
      <c r="B46" s="5"/>
      <c r="C46" s="7" t="s">
        <v>7</v>
      </c>
      <c r="D46" s="6" t="s">
        <v>8</v>
      </c>
      <c r="E46" s="6" t="s">
        <v>9</v>
      </c>
      <c r="F46" s="6" t="s">
        <v>10</v>
      </c>
      <c r="G46" s="6" t="s">
        <v>11</v>
      </c>
      <c r="H46" s="6" t="s">
        <v>12</v>
      </c>
      <c r="I46" s="6" t="s">
        <v>13</v>
      </c>
      <c r="J46" s="6" t="s">
        <v>14</v>
      </c>
      <c r="K46" s="6" t="s">
        <v>15</v>
      </c>
      <c r="L46" s="6" t="s">
        <v>16</v>
      </c>
      <c r="M46" s="6" t="s">
        <v>17</v>
      </c>
      <c r="N46" s="6" t="s">
        <v>18</v>
      </c>
      <c r="O46" s="6" t="s">
        <v>19</v>
      </c>
      <c r="P46" s="6" t="s">
        <v>20</v>
      </c>
      <c r="Q46" s="6" t="s">
        <v>21</v>
      </c>
      <c r="R46" s="6" t="s">
        <v>22</v>
      </c>
      <c r="S46" s="6" t="s">
        <v>23</v>
      </c>
      <c r="T46" s="6" t="s">
        <v>24</v>
      </c>
      <c r="U46" s="6" t="s">
        <v>25</v>
      </c>
      <c r="V46" s="6" t="s">
        <v>26</v>
      </c>
      <c r="W46" s="6" t="s">
        <v>27</v>
      </c>
      <c r="X46" s="6" t="s">
        <v>28</v>
      </c>
      <c r="Y46" s="6" t="s">
        <v>29</v>
      </c>
      <c r="Z46" s="6" t="s">
        <v>30</v>
      </c>
      <c r="AA46" s="6" t="s">
        <v>31</v>
      </c>
      <c r="AB46" s="6" t="s">
        <v>32</v>
      </c>
      <c r="AC46" s="6" t="s">
        <v>33</v>
      </c>
      <c r="AD46" s="6" t="s">
        <v>34</v>
      </c>
      <c r="AE46" s="6" t="s">
        <v>35</v>
      </c>
      <c r="AF46" s="6" t="s">
        <v>36</v>
      </c>
      <c r="AG46" s="6" t="s">
        <v>37</v>
      </c>
      <c r="AH46" s="6" t="s">
        <v>38</v>
      </c>
      <c r="AI46" s="6" t="s">
        <v>39</v>
      </c>
      <c r="AJ46" s="6" t="s">
        <v>40</v>
      </c>
      <c r="AK46" s="6" t="s">
        <v>41</v>
      </c>
      <c r="AL46" s="6" t="s">
        <v>42</v>
      </c>
      <c r="AM46" s="52"/>
    </row>
    <row r="47" spans="1:39" s="13" customFormat="1" ht="13.8" x14ac:dyDescent="0.3">
      <c r="A47" s="13" t="s">
        <v>369</v>
      </c>
      <c r="B47" s="19" t="s">
        <v>370</v>
      </c>
      <c r="C47" s="21"/>
      <c r="D47" s="20"/>
      <c r="E47" s="20"/>
      <c r="F47" s="20"/>
      <c r="G47" s="20"/>
      <c r="H47" s="20"/>
      <c r="I47" s="20"/>
      <c r="J47" s="20"/>
      <c r="K47" s="20">
        <v>21</v>
      </c>
      <c r="L47" s="20">
        <v>20</v>
      </c>
      <c r="M47" s="20"/>
      <c r="N47" s="20"/>
      <c r="O47" s="20"/>
      <c r="P47" s="20"/>
      <c r="Q47" s="20"/>
      <c r="R47" s="20"/>
      <c r="S47" s="20">
        <v>10</v>
      </c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74">
        <f>SUM(C47:AL47)</f>
        <v>51</v>
      </c>
    </row>
    <row r="48" spans="1:39" s="13" customFormat="1" ht="13.8" x14ac:dyDescent="0.3">
      <c r="A48" s="13" t="s">
        <v>446</v>
      </c>
      <c r="B48" s="19" t="s">
        <v>225</v>
      </c>
      <c r="C48" s="21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>
        <v>20</v>
      </c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74">
        <f>SUM(C48:AL48)</f>
        <v>20</v>
      </c>
    </row>
    <row r="49" spans="1:39" s="9" customFormat="1" ht="13.8" x14ac:dyDescent="0.3">
      <c r="A49" s="9" t="s">
        <v>220</v>
      </c>
      <c r="B49" s="10" t="s">
        <v>182</v>
      </c>
      <c r="C49" s="12"/>
      <c r="D49" s="11"/>
      <c r="E49" s="11"/>
      <c r="F49" s="11">
        <v>10</v>
      </c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52">
        <f t="shared" ref="AM49:AM64" si="2">SUM(C49:AL49)</f>
        <v>10</v>
      </c>
    </row>
    <row r="50" spans="1:39" s="9" customFormat="1" ht="13.8" x14ac:dyDescent="0.3">
      <c r="A50" s="9" t="s">
        <v>534</v>
      </c>
      <c r="B50" s="10" t="s">
        <v>182</v>
      </c>
      <c r="C50" s="12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>
        <v>10</v>
      </c>
      <c r="T50" s="11">
        <v>10</v>
      </c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52">
        <f>SUM(C50:AL50)</f>
        <v>20</v>
      </c>
    </row>
    <row r="51" spans="1:39" s="9" customFormat="1" ht="13.8" x14ac:dyDescent="0.3">
      <c r="A51" s="9" t="s">
        <v>176</v>
      </c>
      <c r="B51" s="10" t="s">
        <v>177</v>
      </c>
      <c r="C51" s="12"/>
      <c r="D51" s="11"/>
      <c r="E51" s="11">
        <v>10</v>
      </c>
      <c r="F51" s="11"/>
      <c r="G51" s="11">
        <v>10</v>
      </c>
      <c r="H51" s="11"/>
      <c r="I51" s="11"/>
      <c r="J51" s="11"/>
      <c r="K51" s="11"/>
      <c r="L51" s="11"/>
      <c r="M51" s="11"/>
      <c r="N51" s="11"/>
      <c r="O51" s="11"/>
      <c r="P51" s="11">
        <v>10</v>
      </c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52">
        <f t="shared" si="2"/>
        <v>30</v>
      </c>
    </row>
    <row r="52" spans="1:39" s="50" customFormat="1" ht="13.8" x14ac:dyDescent="0.3">
      <c r="A52" s="9" t="s">
        <v>174</v>
      </c>
      <c r="B52" s="10" t="s">
        <v>175</v>
      </c>
      <c r="C52" s="11"/>
      <c r="D52" s="11"/>
      <c r="E52" s="11">
        <v>22</v>
      </c>
      <c r="F52" s="11">
        <v>21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52">
        <f t="shared" si="2"/>
        <v>43</v>
      </c>
    </row>
    <row r="53" spans="1:39" s="50" customFormat="1" ht="13.8" x14ac:dyDescent="0.3">
      <c r="A53" s="9" t="s">
        <v>371</v>
      </c>
      <c r="B53" s="10" t="s">
        <v>372</v>
      </c>
      <c r="C53" s="11"/>
      <c r="D53" s="11"/>
      <c r="E53" s="11"/>
      <c r="F53" s="11"/>
      <c r="G53" s="11"/>
      <c r="H53" s="11"/>
      <c r="I53" s="11"/>
      <c r="J53" s="11"/>
      <c r="K53" s="11">
        <v>10</v>
      </c>
      <c r="L53" s="11">
        <v>10</v>
      </c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52">
        <f>SUM(C53:AL53)</f>
        <v>20</v>
      </c>
    </row>
    <row r="54" spans="1:39" s="50" customFormat="1" ht="13.8" x14ac:dyDescent="0.3">
      <c r="A54" s="13" t="s">
        <v>247</v>
      </c>
      <c r="B54" s="10" t="s">
        <v>201</v>
      </c>
      <c r="C54" s="11"/>
      <c r="D54" s="11"/>
      <c r="E54" s="11"/>
      <c r="F54" s="11"/>
      <c r="G54" s="11">
        <v>10</v>
      </c>
      <c r="H54" s="11">
        <v>20</v>
      </c>
      <c r="I54" s="11"/>
      <c r="J54" s="11"/>
      <c r="K54" s="11"/>
      <c r="L54" s="11"/>
      <c r="M54" s="11"/>
      <c r="N54" s="11"/>
      <c r="O54" s="11">
        <v>21</v>
      </c>
      <c r="P54" s="11">
        <v>21</v>
      </c>
      <c r="Q54" s="11">
        <v>10</v>
      </c>
      <c r="R54" s="11"/>
      <c r="S54" s="11">
        <v>10</v>
      </c>
      <c r="T54" s="11">
        <v>10</v>
      </c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52">
        <f t="shared" si="2"/>
        <v>102</v>
      </c>
    </row>
    <row r="55" spans="1:39" s="50" customFormat="1" ht="13.8" x14ac:dyDescent="0.3">
      <c r="A55" s="13" t="s">
        <v>248</v>
      </c>
      <c r="B55" s="10" t="s">
        <v>249</v>
      </c>
      <c r="C55" s="11"/>
      <c r="D55" s="11"/>
      <c r="E55" s="11"/>
      <c r="F55" s="11"/>
      <c r="G55" s="11">
        <v>10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52">
        <f t="shared" si="2"/>
        <v>10</v>
      </c>
    </row>
    <row r="56" spans="1:39" s="34" customFormat="1" x14ac:dyDescent="0.3">
      <c r="A56" s="9" t="s">
        <v>178</v>
      </c>
      <c r="B56" s="10" t="s">
        <v>179</v>
      </c>
      <c r="C56" s="11"/>
      <c r="D56" s="11"/>
      <c r="E56" s="11">
        <v>10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52">
        <f t="shared" si="2"/>
        <v>10</v>
      </c>
    </row>
    <row r="57" spans="1:39" s="34" customFormat="1" x14ac:dyDescent="0.3">
      <c r="A57" s="13" t="s">
        <v>246</v>
      </c>
      <c r="B57" s="10" t="s">
        <v>216</v>
      </c>
      <c r="C57" s="11"/>
      <c r="D57" s="11"/>
      <c r="E57" s="11"/>
      <c r="F57" s="11"/>
      <c r="G57" s="11">
        <v>22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52">
        <f t="shared" si="2"/>
        <v>22</v>
      </c>
    </row>
    <row r="58" spans="1:39" s="34" customFormat="1" x14ac:dyDescent="0.3">
      <c r="A58" s="13" t="s">
        <v>286</v>
      </c>
      <c r="B58" s="10" t="s">
        <v>287</v>
      </c>
      <c r="C58" s="11"/>
      <c r="D58" s="11"/>
      <c r="E58" s="11"/>
      <c r="F58" s="11"/>
      <c r="G58" s="11"/>
      <c r="H58" s="11">
        <v>10</v>
      </c>
      <c r="I58" s="11"/>
      <c r="J58" s="11"/>
      <c r="K58" s="11">
        <v>10</v>
      </c>
      <c r="L58" s="11">
        <v>21</v>
      </c>
      <c r="M58" s="11"/>
      <c r="N58" s="11"/>
      <c r="O58" s="11"/>
      <c r="P58" s="11"/>
      <c r="Q58" s="11">
        <v>10</v>
      </c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52">
        <f t="shared" si="2"/>
        <v>51</v>
      </c>
    </row>
    <row r="59" spans="1:39" s="34" customFormat="1" x14ac:dyDescent="0.3">
      <c r="A59" s="13" t="s">
        <v>519</v>
      </c>
      <c r="B59" s="10" t="s">
        <v>515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>
        <v>10</v>
      </c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52">
        <f>SUM(C59:AL59)</f>
        <v>10</v>
      </c>
    </row>
    <row r="60" spans="1:39" s="34" customFormat="1" x14ac:dyDescent="0.3">
      <c r="A60" s="13" t="s">
        <v>444</v>
      </c>
      <c r="B60" s="10" t="s">
        <v>445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>
        <v>10</v>
      </c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52">
        <f>SUM(C60:AL60)</f>
        <v>10</v>
      </c>
    </row>
    <row r="61" spans="1:39" s="34" customFormat="1" x14ac:dyDescent="0.3">
      <c r="A61" s="13" t="s">
        <v>456</v>
      </c>
      <c r="B61" s="10" t="s">
        <v>457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>
        <v>10</v>
      </c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52">
        <f>SUM(C61:AL61)</f>
        <v>10</v>
      </c>
    </row>
    <row r="62" spans="1:39" s="34" customFormat="1" x14ac:dyDescent="0.3">
      <c r="A62" s="13" t="s">
        <v>310</v>
      </c>
      <c r="B62" s="10" t="s">
        <v>311</v>
      </c>
      <c r="C62" s="11"/>
      <c r="D62" s="11"/>
      <c r="E62" s="11"/>
      <c r="F62" s="11"/>
      <c r="G62" s="11"/>
      <c r="H62" s="11"/>
      <c r="I62" s="11">
        <v>10</v>
      </c>
      <c r="J62" s="11"/>
      <c r="K62" s="11">
        <v>10</v>
      </c>
      <c r="L62" s="11"/>
      <c r="M62" s="11"/>
      <c r="N62" s="11"/>
      <c r="O62" s="11">
        <v>10</v>
      </c>
      <c r="P62" s="11"/>
      <c r="Q62" s="11"/>
      <c r="R62" s="11"/>
      <c r="S62" s="11"/>
      <c r="T62" s="11">
        <v>10</v>
      </c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52">
        <f>SUM(C62:AL62)</f>
        <v>40</v>
      </c>
    </row>
    <row r="63" spans="1:39" s="8" customFormat="1" ht="13.8" x14ac:dyDescent="0.3">
      <c r="A63" s="13" t="s">
        <v>180</v>
      </c>
      <c r="B63" s="33" t="s">
        <v>169</v>
      </c>
      <c r="C63" s="32"/>
      <c r="D63" s="32"/>
      <c r="E63" s="32">
        <v>21</v>
      </c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52">
        <f t="shared" si="2"/>
        <v>21</v>
      </c>
    </row>
    <row r="64" spans="1:39" s="8" customFormat="1" ht="13.8" x14ac:dyDescent="0.3">
      <c r="A64" s="13" t="s">
        <v>181</v>
      </c>
      <c r="B64" s="33" t="s">
        <v>182</v>
      </c>
      <c r="C64" s="32"/>
      <c r="D64" s="32"/>
      <c r="E64" s="32">
        <v>10</v>
      </c>
      <c r="F64" s="32">
        <v>20</v>
      </c>
      <c r="G64" s="32">
        <v>21</v>
      </c>
      <c r="H64" s="32">
        <v>21</v>
      </c>
      <c r="I64" s="32">
        <v>22</v>
      </c>
      <c r="J64" s="32">
        <v>22</v>
      </c>
      <c r="K64" s="32"/>
      <c r="L64" s="32"/>
      <c r="M64" s="32"/>
      <c r="N64" s="32"/>
      <c r="O64" s="32">
        <v>21</v>
      </c>
      <c r="P64" s="32">
        <v>20</v>
      </c>
      <c r="Q64" s="32"/>
      <c r="R64" s="32">
        <v>10</v>
      </c>
      <c r="S64" s="32">
        <v>22</v>
      </c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52">
        <f t="shared" si="2"/>
        <v>189</v>
      </c>
    </row>
    <row r="65" spans="1:39" s="8" customFormat="1" ht="13.8" x14ac:dyDescent="0.3">
      <c r="A65" s="13" t="s">
        <v>312</v>
      </c>
      <c r="B65" s="33" t="s">
        <v>313</v>
      </c>
      <c r="C65" s="32"/>
      <c r="D65" s="32"/>
      <c r="E65" s="32"/>
      <c r="F65" s="32"/>
      <c r="G65" s="32"/>
      <c r="H65" s="32"/>
      <c r="I65" s="32">
        <v>10</v>
      </c>
      <c r="J65" s="32">
        <v>10</v>
      </c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52">
        <f>SUM(C65:AL65)</f>
        <v>20</v>
      </c>
    </row>
    <row r="66" spans="1:39" s="8" customFormat="1" ht="13.8" x14ac:dyDescent="0.3">
      <c r="A66" s="13"/>
      <c r="B66" s="33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52"/>
    </row>
    <row r="67" spans="1:39" s="8" customFormat="1" ht="13.8" x14ac:dyDescent="0.3">
      <c r="A67" s="4" t="s">
        <v>48</v>
      </c>
      <c r="B67" s="5"/>
      <c r="C67" s="7" t="s">
        <v>7</v>
      </c>
      <c r="D67" s="6" t="s">
        <v>8</v>
      </c>
      <c r="E67" s="6" t="s">
        <v>9</v>
      </c>
      <c r="F67" s="6" t="s">
        <v>10</v>
      </c>
      <c r="G67" s="6" t="s">
        <v>11</v>
      </c>
      <c r="H67" s="6" t="s">
        <v>12</v>
      </c>
      <c r="I67" s="6" t="s">
        <v>13</v>
      </c>
      <c r="J67" s="6" t="s">
        <v>14</v>
      </c>
      <c r="K67" s="6" t="s">
        <v>15</v>
      </c>
      <c r="L67" s="6" t="s">
        <v>16</v>
      </c>
      <c r="M67" s="6" t="s">
        <v>17</v>
      </c>
      <c r="N67" s="6" t="s">
        <v>18</v>
      </c>
      <c r="O67" s="6" t="s">
        <v>19</v>
      </c>
      <c r="P67" s="6" t="s">
        <v>20</v>
      </c>
      <c r="Q67" s="6" t="s">
        <v>21</v>
      </c>
      <c r="R67" s="6" t="s">
        <v>22</v>
      </c>
      <c r="S67" s="6" t="s">
        <v>23</v>
      </c>
      <c r="T67" s="6" t="s">
        <v>24</v>
      </c>
      <c r="U67" s="6" t="s">
        <v>25</v>
      </c>
      <c r="V67" s="6" t="s">
        <v>26</v>
      </c>
      <c r="W67" s="6" t="s">
        <v>27</v>
      </c>
      <c r="X67" s="6" t="s">
        <v>28</v>
      </c>
      <c r="Y67" s="6" t="s">
        <v>29</v>
      </c>
      <c r="Z67" s="6" t="s">
        <v>30</v>
      </c>
      <c r="AA67" s="6" t="s">
        <v>31</v>
      </c>
      <c r="AB67" s="6" t="s">
        <v>32</v>
      </c>
      <c r="AC67" s="6" t="s">
        <v>33</v>
      </c>
      <c r="AD67" s="6" t="s">
        <v>34</v>
      </c>
      <c r="AE67" s="6" t="s">
        <v>35</v>
      </c>
      <c r="AF67" s="6" t="s">
        <v>36</v>
      </c>
      <c r="AG67" s="6" t="s">
        <v>37</v>
      </c>
      <c r="AH67" s="6" t="s">
        <v>38</v>
      </c>
      <c r="AI67" s="6" t="s">
        <v>39</v>
      </c>
      <c r="AJ67" s="6" t="s">
        <v>40</v>
      </c>
      <c r="AK67" s="6" t="s">
        <v>41</v>
      </c>
      <c r="AL67" s="6" t="s">
        <v>42</v>
      </c>
      <c r="AM67" s="52"/>
    </row>
    <row r="68" spans="1:39" s="9" customFormat="1" ht="13.8" x14ac:dyDescent="0.3">
      <c r="A68" s="9" t="s">
        <v>252</v>
      </c>
      <c r="B68" s="10" t="s">
        <v>245</v>
      </c>
      <c r="C68" s="12"/>
      <c r="D68" s="11"/>
      <c r="E68" s="11"/>
      <c r="F68" s="11"/>
      <c r="G68" s="11">
        <v>10</v>
      </c>
      <c r="H68" s="11"/>
      <c r="I68" s="11"/>
      <c r="J68" s="11"/>
      <c r="K68" s="11">
        <v>10</v>
      </c>
      <c r="L68" s="11"/>
      <c r="M68" s="11"/>
      <c r="N68" s="11"/>
      <c r="O68" s="11"/>
      <c r="P68" s="11"/>
      <c r="Q68" s="11"/>
      <c r="R68" s="11"/>
      <c r="S68" s="11">
        <v>10</v>
      </c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52">
        <f t="shared" ref="AM68:AM85" si="3">SUM(C68:AL68)</f>
        <v>30</v>
      </c>
    </row>
    <row r="69" spans="1:39" s="9" customFormat="1" ht="13.8" x14ac:dyDescent="0.3">
      <c r="A69" s="9" t="s">
        <v>373</v>
      </c>
      <c r="B69" s="10" t="s">
        <v>374</v>
      </c>
      <c r="C69" s="12"/>
      <c r="D69" s="11"/>
      <c r="E69" s="11"/>
      <c r="F69" s="11"/>
      <c r="G69" s="11"/>
      <c r="H69" s="11"/>
      <c r="I69" s="11"/>
      <c r="J69" s="11"/>
      <c r="K69" s="11">
        <v>10</v>
      </c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52">
        <f>SUM(C69:AL69)</f>
        <v>10</v>
      </c>
    </row>
    <row r="70" spans="1:39" s="9" customFormat="1" ht="13.8" x14ac:dyDescent="0.3">
      <c r="A70" s="13" t="s">
        <v>288</v>
      </c>
      <c r="B70" s="10" t="s">
        <v>289</v>
      </c>
      <c r="C70" s="12"/>
      <c r="D70" s="11"/>
      <c r="E70" s="11"/>
      <c r="F70" s="11"/>
      <c r="G70" s="11"/>
      <c r="H70" s="11">
        <v>10</v>
      </c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52">
        <f t="shared" si="3"/>
        <v>10</v>
      </c>
    </row>
    <row r="71" spans="1:39" s="9" customFormat="1" ht="13.8" x14ac:dyDescent="0.3">
      <c r="A71" s="13" t="s">
        <v>499</v>
      </c>
      <c r="B71" s="10" t="s">
        <v>500</v>
      </c>
      <c r="C71" s="12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>
        <v>10</v>
      </c>
      <c r="R71" s="11">
        <v>10</v>
      </c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52">
        <f>SUM(C71:AL71)</f>
        <v>20</v>
      </c>
    </row>
    <row r="72" spans="1:39" s="37" customFormat="1" ht="13.8" x14ac:dyDescent="0.3">
      <c r="A72" s="13" t="s">
        <v>93</v>
      </c>
      <c r="B72" s="10" t="s">
        <v>90</v>
      </c>
      <c r="C72" s="11">
        <v>10</v>
      </c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52">
        <f t="shared" si="3"/>
        <v>10</v>
      </c>
    </row>
    <row r="73" spans="1:39" s="37" customFormat="1" ht="13.8" x14ac:dyDescent="0.3">
      <c r="A73" s="13" t="s">
        <v>543</v>
      </c>
      <c r="B73" s="10" t="s">
        <v>370</v>
      </c>
      <c r="C73" s="11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11">
        <v>10</v>
      </c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52">
        <f>SUM(C73:AL73)</f>
        <v>10</v>
      </c>
    </row>
    <row r="74" spans="1:39" s="37" customFormat="1" ht="13.8" x14ac:dyDescent="0.3">
      <c r="A74" s="13" t="s">
        <v>375</v>
      </c>
      <c r="B74" s="10" t="s">
        <v>376</v>
      </c>
      <c r="C74" s="11"/>
      <c r="D74" s="38"/>
      <c r="E74" s="38"/>
      <c r="F74" s="38"/>
      <c r="G74" s="38"/>
      <c r="H74" s="38"/>
      <c r="I74" s="38"/>
      <c r="J74" s="38"/>
      <c r="K74" s="20">
        <v>10</v>
      </c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52">
        <f>SUM(C74:AL74)</f>
        <v>10</v>
      </c>
    </row>
    <row r="75" spans="1:39" s="37" customFormat="1" ht="13.8" x14ac:dyDescent="0.3">
      <c r="A75" s="13" t="s">
        <v>377</v>
      </c>
      <c r="B75" s="10" t="s">
        <v>366</v>
      </c>
      <c r="C75" s="11"/>
      <c r="D75" s="38"/>
      <c r="E75" s="38"/>
      <c r="F75" s="38"/>
      <c r="G75" s="38"/>
      <c r="H75" s="38"/>
      <c r="I75" s="38"/>
      <c r="J75" s="38"/>
      <c r="K75" s="20">
        <v>10</v>
      </c>
      <c r="L75" s="20">
        <v>10</v>
      </c>
      <c r="M75" s="11">
        <v>21</v>
      </c>
      <c r="N75" s="11">
        <v>21</v>
      </c>
      <c r="O75" s="11">
        <v>10</v>
      </c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52">
        <f>SUM(C75:AL75)</f>
        <v>72</v>
      </c>
    </row>
    <row r="76" spans="1:39" s="37" customFormat="1" ht="13.8" x14ac:dyDescent="0.3">
      <c r="A76" s="13" t="s">
        <v>378</v>
      </c>
      <c r="B76" s="10" t="s">
        <v>366</v>
      </c>
      <c r="C76" s="11"/>
      <c r="D76" s="38"/>
      <c r="E76" s="38"/>
      <c r="F76" s="38"/>
      <c r="G76" s="38"/>
      <c r="H76" s="38"/>
      <c r="I76" s="38"/>
      <c r="J76" s="38"/>
      <c r="K76" s="20">
        <v>10</v>
      </c>
      <c r="L76" s="20">
        <v>10</v>
      </c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52">
        <f>SUM(C76:AL76)</f>
        <v>20</v>
      </c>
    </row>
    <row r="77" spans="1:39" s="50" customFormat="1" ht="13.8" x14ac:dyDescent="0.3">
      <c r="A77" s="9" t="s">
        <v>224</v>
      </c>
      <c r="B77" s="10" t="s">
        <v>225</v>
      </c>
      <c r="C77" s="11"/>
      <c r="D77" s="11"/>
      <c r="E77" s="11"/>
      <c r="F77" s="11">
        <v>20</v>
      </c>
      <c r="G77" s="11"/>
      <c r="H77" s="11">
        <v>10</v>
      </c>
      <c r="I77" s="11"/>
      <c r="J77" s="11"/>
      <c r="K77" s="11"/>
      <c r="L77" s="11"/>
      <c r="M77" s="11">
        <v>10</v>
      </c>
      <c r="N77" s="11">
        <v>10</v>
      </c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52">
        <f t="shared" si="3"/>
        <v>50</v>
      </c>
    </row>
    <row r="78" spans="1:39" s="50" customFormat="1" ht="13.8" x14ac:dyDescent="0.3">
      <c r="A78" s="9" t="s">
        <v>458</v>
      </c>
      <c r="B78" s="10" t="s">
        <v>309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>
        <v>10</v>
      </c>
      <c r="P78" s="11">
        <v>10</v>
      </c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52">
        <f>SUM(C78:AL78)</f>
        <v>20</v>
      </c>
    </row>
    <row r="79" spans="1:39" x14ac:dyDescent="0.3">
      <c r="A79" s="13" t="s">
        <v>222</v>
      </c>
      <c r="B79" s="19" t="s">
        <v>92</v>
      </c>
      <c r="C79" s="20">
        <v>22</v>
      </c>
      <c r="D79" s="20"/>
      <c r="E79" s="20"/>
      <c r="F79" s="20"/>
      <c r="G79" s="20">
        <v>10</v>
      </c>
      <c r="H79" s="20">
        <v>10</v>
      </c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52">
        <f t="shared" si="3"/>
        <v>42</v>
      </c>
    </row>
    <row r="80" spans="1:39" x14ac:dyDescent="0.3">
      <c r="A80" s="13" t="s">
        <v>221</v>
      </c>
      <c r="B80" s="19" t="s">
        <v>216</v>
      </c>
      <c r="C80" s="20"/>
      <c r="D80" s="20"/>
      <c r="E80" s="20"/>
      <c r="F80" s="20">
        <v>10</v>
      </c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52">
        <f t="shared" si="3"/>
        <v>10</v>
      </c>
    </row>
    <row r="81" spans="1:39" x14ac:dyDescent="0.3">
      <c r="A81" s="13" t="s">
        <v>125</v>
      </c>
      <c r="B81" s="19" t="s">
        <v>120</v>
      </c>
      <c r="C81" s="20"/>
      <c r="D81" s="20">
        <v>21</v>
      </c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52">
        <f t="shared" si="3"/>
        <v>21</v>
      </c>
    </row>
    <row r="82" spans="1:39" x14ac:dyDescent="0.3">
      <c r="A82" s="13" t="s">
        <v>250</v>
      </c>
      <c r="B82" s="19" t="s">
        <v>251</v>
      </c>
      <c r="C82" s="20"/>
      <c r="D82" s="20"/>
      <c r="E82" s="20"/>
      <c r="F82" s="20"/>
      <c r="G82" s="20">
        <v>10</v>
      </c>
      <c r="H82" s="20">
        <v>10</v>
      </c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52">
        <f t="shared" si="3"/>
        <v>20</v>
      </c>
    </row>
    <row r="83" spans="1:39" x14ac:dyDescent="0.3">
      <c r="A83" s="13" t="s">
        <v>223</v>
      </c>
      <c r="B83" s="19" t="s">
        <v>126</v>
      </c>
      <c r="C83" s="20"/>
      <c r="D83" s="20">
        <v>21</v>
      </c>
      <c r="E83" s="20"/>
      <c r="F83" s="20"/>
      <c r="G83" s="20">
        <v>22</v>
      </c>
      <c r="H83" s="20">
        <v>22</v>
      </c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52">
        <f t="shared" si="3"/>
        <v>65</v>
      </c>
    </row>
    <row r="84" spans="1:39" x14ac:dyDescent="0.3">
      <c r="A84" s="13" t="s">
        <v>314</v>
      </c>
      <c r="B84" s="19" t="s">
        <v>313</v>
      </c>
      <c r="C84" s="20"/>
      <c r="D84" s="20"/>
      <c r="E84" s="20"/>
      <c r="F84" s="20"/>
      <c r="G84" s="20"/>
      <c r="H84" s="20"/>
      <c r="I84" s="20">
        <v>21</v>
      </c>
      <c r="J84" s="20">
        <v>22</v>
      </c>
      <c r="K84" s="20"/>
      <c r="L84" s="20">
        <v>21</v>
      </c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52">
        <f>SUM(C84:AL84)</f>
        <v>64</v>
      </c>
    </row>
    <row r="85" spans="1:39" s="8" customFormat="1" ht="13.8" x14ac:dyDescent="0.3">
      <c r="A85" s="13" t="s">
        <v>94</v>
      </c>
      <c r="B85" s="10" t="s">
        <v>95</v>
      </c>
      <c r="C85" s="11">
        <v>20</v>
      </c>
      <c r="D85" s="11">
        <v>10</v>
      </c>
      <c r="E85" s="11"/>
      <c r="F85" s="11"/>
      <c r="G85" s="11"/>
      <c r="H85" s="11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52">
        <f t="shared" si="3"/>
        <v>30</v>
      </c>
    </row>
    <row r="86" spans="1:39" s="8" customFormat="1" ht="13.8" x14ac:dyDescent="0.3">
      <c r="A86" s="9" t="s">
        <v>396</v>
      </c>
      <c r="B86" s="10" t="s">
        <v>311</v>
      </c>
      <c r="C86" s="11"/>
      <c r="D86" s="11"/>
      <c r="E86" s="11"/>
      <c r="F86" s="11"/>
      <c r="G86" s="11"/>
      <c r="H86" s="11"/>
      <c r="I86" s="32"/>
      <c r="J86" s="32"/>
      <c r="K86" s="32">
        <v>10</v>
      </c>
      <c r="L86" s="32"/>
      <c r="M86" s="32"/>
      <c r="N86" s="32"/>
      <c r="O86" s="32">
        <v>10</v>
      </c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52">
        <f>SUM(C86:AL86)</f>
        <v>20</v>
      </c>
    </row>
    <row r="87" spans="1:39" s="9" customFormat="1" ht="13.8" x14ac:dyDescent="0.3">
      <c r="A87" s="9" t="s">
        <v>459</v>
      </c>
      <c r="B87" s="10" t="s">
        <v>311</v>
      </c>
      <c r="C87" s="11"/>
      <c r="D87" s="11"/>
      <c r="E87" s="11"/>
      <c r="F87" s="26"/>
      <c r="G87" s="11"/>
      <c r="H87" s="11"/>
      <c r="I87" s="11"/>
      <c r="J87" s="11"/>
      <c r="K87" s="11"/>
      <c r="L87" s="11"/>
      <c r="M87" s="11"/>
      <c r="N87" s="11"/>
      <c r="O87" s="11">
        <v>10</v>
      </c>
      <c r="P87" s="11"/>
      <c r="Q87" s="11"/>
      <c r="R87" s="11"/>
      <c r="S87" s="11"/>
      <c r="T87" s="11">
        <v>10</v>
      </c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52">
        <f>SUM(C87:AL87)</f>
        <v>20</v>
      </c>
    </row>
    <row r="88" spans="1:39" s="9" customFormat="1" ht="13.8" x14ac:dyDescent="0.3">
      <c r="B88" s="10"/>
      <c r="C88" s="11"/>
      <c r="D88" s="11"/>
      <c r="E88" s="11"/>
      <c r="F88" s="26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52"/>
    </row>
    <row r="89" spans="1:39" s="9" customFormat="1" ht="13.8" x14ac:dyDescent="0.3">
      <c r="B89" s="10"/>
      <c r="C89" s="11"/>
      <c r="D89" s="11"/>
      <c r="E89" s="11"/>
      <c r="F89" s="26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52"/>
    </row>
    <row r="90" spans="1:39" s="9" customFormat="1" ht="13.8" x14ac:dyDescent="0.3">
      <c r="B90" s="10"/>
      <c r="C90" s="11"/>
      <c r="D90" s="11"/>
      <c r="E90" s="11"/>
      <c r="F90" s="26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52"/>
    </row>
    <row r="91" spans="1:39" s="9" customFormat="1" ht="13.8" x14ac:dyDescent="0.3">
      <c r="A91" s="13"/>
      <c r="B91" s="10"/>
      <c r="C91" s="11"/>
      <c r="D91" s="11"/>
      <c r="E91" s="11"/>
      <c r="F91" s="26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52"/>
    </row>
    <row r="92" spans="1:39" s="9" customFormat="1" ht="13.8" x14ac:dyDescent="0.3">
      <c r="B92" s="10"/>
      <c r="C92" s="11"/>
      <c r="D92" s="11"/>
      <c r="E92" s="11"/>
      <c r="F92" s="26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52"/>
    </row>
    <row r="93" spans="1:39" s="9" customFormat="1" ht="13.8" x14ac:dyDescent="0.3">
      <c r="B93" s="10"/>
      <c r="C93" s="11"/>
      <c r="D93" s="11"/>
      <c r="E93" s="11"/>
      <c r="F93" s="26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52"/>
    </row>
    <row r="94" spans="1:39" s="9" customFormat="1" ht="13.8" x14ac:dyDescent="0.3">
      <c r="B94" s="10"/>
      <c r="C94" s="11"/>
      <c r="D94" s="11"/>
      <c r="E94" s="11"/>
      <c r="F94" s="26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52"/>
    </row>
    <row r="95" spans="1:39" s="9" customFormat="1" ht="13.8" x14ac:dyDescent="0.3">
      <c r="B95" s="10"/>
      <c r="C95" s="11"/>
      <c r="D95" s="11"/>
      <c r="E95" s="11"/>
      <c r="F95" s="26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52"/>
    </row>
    <row r="96" spans="1:39" s="9" customFormat="1" ht="13.8" x14ac:dyDescent="0.3">
      <c r="B96" s="10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52"/>
    </row>
    <row r="97" spans="1:39" s="9" customFormat="1" ht="13.8" x14ac:dyDescent="0.3">
      <c r="B97" s="10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52"/>
    </row>
    <row r="98" spans="1:39" s="9" customFormat="1" ht="13.8" x14ac:dyDescent="0.3">
      <c r="B98" s="10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52"/>
    </row>
    <row r="99" spans="1:39" s="9" customFormat="1" ht="13.8" x14ac:dyDescent="0.3">
      <c r="B99" s="10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52"/>
    </row>
    <row r="100" spans="1:39" s="9" customFormat="1" x14ac:dyDescent="0.3">
      <c r="A100"/>
      <c r="B100" s="22"/>
      <c r="C100" s="35"/>
      <c r="D100" s="35"/>
      <c r="E100" s="35"/>
      <c r="F100" s="35"/>
      <c r="G100" s="35"/>
      <c r="H100" s="35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52"/>
    </row>
    <row r="101" spans="1:39" s="9" customFormat="1" x14ac:dyDescent="0.3">
      <c r="A101" s="34"/>
      <c r="B101" s="22"/>
      <c r="C101" s="35"/>
      <c r="D101" s="35"/>
      <c r="E101" s="35"/>
      <c r="F101" s="35"/>
      <c r="G101" s="35"/>
      <c r="H101" s="35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52"/>
    </row>
    <row r="102" spans="1:39" s="9" customFormat="1" x14ac:dyDescent="0.3">
      <c r="A102" s="34"/>
      <c r="B102" s="22"/>
      <c r="C102" s="35"/>
      <c r="D102" s="35"/>
      <c r="E102" s="35"/>
      <c r="F102" s="35"/>
      <c r="G102" s="35"/>
      <c r="H102" s="35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52"/>
    </row>
    <row r="103" spans="1:39" s="9" customFormat="1" x14ac:dyDescent="0.3">
      <c r="A103" s="34"/>
      <c r="B103" s="22"/>
      <c r="C103" s="35"/>
      <c r="D103" s="35"/>
      <c r="E103" s="35"/>
      <c r="F103" s="35"/>
      <c r="G103" s="35"/>
      <c r="H103" s="35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52"/>
    </row>
    <row r="104" spans="1:39" s="9" customFormat="1" x14ac:dyDescent="0.3">
      <c r="A104" s="34"/>
      <c r="B104" s="22"/>
      <c r="C104" s="35"/>
      <c r="D104" s="35"/>
      <c r="E104" s="35"/>
      <c r="F104" s="35"/>
      <c r="G104" s="35"/>
      <c r="H104" s="35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52"/>
    </row>
    <row r="105" spans="1:39" s="9" customFormat="1" x14ac:dyDescent="0.3">
      <c r="A105" s="34"/>
      <c r="B105" s="22"/>
      <c r="C105" s="35"/>
      <c r="D105" s="35"/>
      <c r="E105" s="35"/>
      <c r="F105" s="35"/>
      <c r="G105" s="35"/>
      <c r="H105" s="35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52"/>
    </row>
    <row r="106" spans="1:39" s="9" customFormat="1" x14ac:dyDescent="0.3">
      <c r="A106" s="34"/>
      <c r="B106" s="22"/>
      <c r="C106" s="35"/>
      <c r="D106" s="35"/>
      <c r="E106" s="35"/>
      <c r="F106" s="35"/>
      <c r="G106" s="35"/>
      <c r="H106" s="35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52"/>
    </row>
    <row r="107" spans="1:39" s="9" customFormat="1" x14ac:dyDescent="0.3">
      <c r="A107" s="34"/>
      <c r="B107" s="22"/>
      <c r="C107" s="35"/>
      <c r="D107" s="35"/>
      <c r="E107" s="35"/>
      <c r="F107" s="35"/>
      <c r="G107" s="35"/>
      <c r="H107" s="35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52"/>
    </row>
    <row r="108" spans="1:39" s="9" customFormat="1" ht="13.8" x14ac:dyDescent="0.3">
      <c r="A108" s="13"/>
      <c r="B108" s="10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52"/>
    </row>
    <row r="109" spans="1:39" s="9" customFormat="1" ht="13.8" x14ac:dyDescent="0.3">
      <c r="A109" s="13"/>
      <c r="B109" s="10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52"/>
    </row>
    <row r="110" spans="1:39" s="9" customFormat="1" ht="13.8" x14ac:dyDescent="0.3">
      <c r="A110" s="13"/>
      <c r="B110" s="10"/>
      <c r="C110" s="11"/>
      <c r="D110" s="11"/>
      <c r="E110" s="11"/>
      <c r="F110" s="26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52"/>
    </row>
    <row r="111" spans="1:39" s="9" customFormat="1" ht="13.8" x14ac:dyDescent="0.3">
      <c r="A111" s="13"/>
      <c r="B111" s="10"/>
      <c r="C111" s="11"/>
      <c r="D111" s="11"/>
      <c r="E111" s="11"/>
      <c r="F111" s="26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52"/>
    </row>
    <row r="112" spans="1:39" s="9" customFormat="1" ht="13.8" x14ac:dyDescent="0.3">
      <c r="A112" s="10"/>
      <c r="B112" s="10"/>
      <c r="C112" s="26"/>
      <c r="D112" s="11"/>
      <c r="E112" s="11"/>
      <c r="F112" s="26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52"/>
    </row>
    <row r="113" spans="1:39" s="9" customFormat="1" ht="13.8" x14ac:dyDescent="0.3">
      <c r="A113" s="10"/>
      <c r="B113" s="10"/>
      <c r="C113" s="26"/>
      <c r="D113" s="11"/>
      <c r="E113" s="11"/>
      <c r="F113" s="26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52"/>
    </row>
    <row r="114" spans="1:39" s="9" customFormat="1" ht="13.8" x14ac:dyDescent="0.3">
      <c r="A114" s="10"/>
      <c r="B114" s="10"/>
      <c r="C114" s="26"/>
      <c r="D114" s="11"/>
      <c r="E114" s="11"/>
      <c r="F114" s="26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52"/>
    </row>
    <row r="115" spans="1:39" s="9" customFormat="1" ht="13.8" x14ac:dyDescent="0.3">
      <c r="A115" s="10"/>
      <c r="B115" s="10"/>
      <c r="C115" s="26"/>
      <c r="D115" s="11"/>
      <c r="E115" s="11"/>
      <c r="F115" s="26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52"/>
    </row>
    <row r="116" spans="1:39" s="9" customFormat="1" ht="13.8" x14ac:dyDescent="0.3">
      <c r="A116" s="10"/>
      <c r="B116" s="10"/>
      <c r="C116" s="26"/>
      <c r="D116" s="11"/>
      <c r="E116" s="11"/>
      <c r="F116" s="26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52"/>
    </row>
    <row r="117" spans="1:39" s="9" customFormat="1" ht="13.8" x14ac:dyDescent="0.3">
      <c r="A117" s="10"/>
      <c r="B117" s="10"/>
      <c r="C117" s="26"/>
      <c r="D117" s="11"/>
      <c r="E117" s="11"/>
      <c r="F117" s="26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52"/>
    </row>
    <row r="118" spans="1:39" s="9" customFormat="1" ht="13.8" x14ac:dyDescent="0.3">
      <c r="A118" s="10"/>
      <c r="B118" s="10"/>
      <c r="C118" s="26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52"/>
    </row>
    <row r="119" spans="1:39" s="9" customFormat="1" ht="13.8" x14ac:dyDescent="0.3">
      <c r="A119" s="10"/>
      <c r="B119" s="10"/>
      <c r="C119" s="26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52"/>
    </row>
    <row r="120" spans="1:39" s="9" customFormat="1" ht="13.8" x14ac:dyDescent="0.3">
      <c r="A120" s="10"/>
      <c r="B120" s="10"/>
      <c r="C120" s="26"/>
      <c r="D120" s="11"/>
      <c r="E120" s="11"/>
      <c r="F120" s="26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52"/>
    </row>
    <row r="121" spans="1:39" s="9" customFormat="1" ht="13.8" x14ac:dyDescent="0.3">
      <c r="A121" s="10"/>
      <c r="B121" s="10"/>
      <c r="C121" s="26"/>
      <c r="D121" s="11"/>
      <c r="E121" s="11"/>
      <c r="F121" s="26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52"/>
    </row>
    <row r="122" spans="1:39" s="9" customFormat="1" ht="13.8" x14ac:dyDescent="0.3">
      <c r="A122" s="10"/>
      <c r="B122" s="10"/>
      <c r="C122" s="26"/>
      <c r="D122" s="11"/>
      <c r="E122" s="11"/>
      <c r="F122" s="26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52"/>
    </row>
    <row r="123" spans="1:39" s="9" customFormat="1" ht="13.8" x14ac:dyDescent="0.3">
      <c r="A123" s="10"/>
      <c r="B123" s="10"/>
      <c r="C123" s="26"/>
      <c r="D123" s="11"/>
      <c r="E123" s="11"/>
      <c r="F123" s="26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52"/>
    </row>
    <row r="124" spans="1:39" s="9" customFormat="1" ht="13.8" x14ac:dyDescent="0.3">
      <c r="A124" s="10"/>
      <c r="B124" s="10"/>
      <c r="C124" s="26"/>
      <c r="D124" s="11"/>
      <c r="E124" s="11"/>
      <c r="F124" s="26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52"/>
    </row>
    <row r="125" spans="1:39" s="9" customFormat="1" ht="13.8" x14ac:dyDescent="0.3">
      <c r="A125" s="10"/>
      <c r="B125" s="10"/>
      <c r="C125" s="26"/>
      <c r="D125" s="11"/>
      <c r="E125" s="11"/>
      <c r="F125" s="26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52"/>
    </row>
    <row r="126" spans="1:39" s="9" customFormat="1" ht="13.8" x14ac:dyDescent="0.3">
      <c r="A126" s="10"/>
      <c r="B126" s="10"/>
      <c r="C126" s="26"/>
      <c r="D126" s="11"/>
      <c r="E126" s="11"/>
      <c r="F126" s="26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52"/>
    </row>
    <row r="127" spans="1:39" s="9" customFormat="1" ht="13.8" x14ac:dyDescent="0.3">
      <c r="B127" s="10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52"/>
    </row>
    <row r="128" spans="1:39" s="9" customFormat="1" ht="13.8" x14ac:dyDescent="0.3">
      <c r="B128" s="10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52"/>
    </row>
    <row r="129" spans="1:39" s="9" customFormat="1" ht="13.8" x14ac:dyDescent="0.3">
      <c r="B129" s="10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52"/>
    </row>
    <row r="130" spans="1:39" s="9" customFormat="1" ht="13.8" x14ac:dyDescent="0.3">
      <c r="B130" s="10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52"/>
    </row>
    <row r="131" spans="1:39" s="9" customFormat="1" ht="13.8" x14ac:dyDescent="0.3">
      <c r="B131" s="10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52"/>
    </row>
    <row r="132" spans="1:39" s="9" customFormat="1" ht="13.8" x14ac:dyDescent="0.3">
      <c r="B132" s="10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52"/>
    </row>
    <row r="133" spans="1:39" s="9" customFormat="1" ht="13.8" x14ac:dyDescent="0.3">
      <c r="B133" s="10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52"/>
    </row>
    <row r="134" spans="1:39" s="9" customFormat="1" ht="13.8" x14ac:dyDescent="0.3">
      <c r="B134" s="10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52"/>
    </row>
    <row r="135" spans="1:39" x14ac:dyDescent="0.3">
      <c r="A135" s="18"/>
      <c r="B135" s="14"/>
      <c r="C135" s="27"/>
      <c r="D135" s="27"/>
      <c r="E135" s="28"/>
      <c r="F135" s="29"/>
      <c r="G135" s="29"/>
      <c r="H135" s="29"/>
      <c r="I135" s="29"/>
      <c r="J135" s="29"/>
      <c r="K135" s="27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54"/>
    </row>
    <row r="136" spans="1:39" x14ac:dyDescent="0.3">
      <c r="A136" s="18"/>
      <c r="B136" s="14"/>
      <c r="C136" s="27"/>
      <c r="D136" s="27"/>
      <c r="E136" s="28"/>
      <c r="F136" s="29"/>
      <c r="G136" s="29"/>
      <c r="H136" s="29"/>
      <c r="I136" s="29"/>
      <c r="J136" s="29"/>
      <c r="K136" s="27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54"/>
    </row>
    <row r="137" spans="1:39" x14ac:dyDescent="0.3">
      <c r="A137" s="18"/>
      <c r="B137" s="14"/>
      <c r="C137" s="27"/>
      <c r="D137" s="27"/>
      <c r="E137" s="28"/>
      <c r="F137" s="29"/>
      <c r="G137" s="29"/>
      <c r="H137" s="29"/>
      <c r="I137" s="29"/>
      <c r="J137" s="29"/>
      <c r="K137" s="27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54"/>
    </row>
    <row r="138" spans="1:39" x14ac:dyDescent="0.3">
      <c r="A138" s="18"/>
      <c r="B138" s="14"/>
      <c r="C138" s="27"/>
      <c r="D138" s="27"/>
      <c r="E138" s="28"/>
      <c r="F138" s="29"/>
      <c r="G138" s="29"/>
      <c r="H138" s="29"/>
      <c r="I138" s="29"/>
      <c r="J138" s="29"/>
      <c r="K138" s="27"/>
      <c r="L138" s="29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54"/>
    </row>
    <row r="139" spans="1:39" x14ac:dyDescent="0.3">
      <c r="A139" s="18"/>
      <c r="B139" s="14"/>
      <c r="C139" s="27"/>
      <c r="D139" s="27"/>
      <c r="E139" s="28"/>
      <c r="F139" s="29"/>
      <c r="G139" s="29"/>
      <c r="H139" s="29"/>
      <c r="I139" s="29"/>
      <c r="J139" s="29"/>
      <c r="K139" s="27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7"/>
      <c r="AM139" s="54"/>
    </row>
    <row r="140" spans="1:39" x14ac:dyDescent="0.3">
      <c r="A140" s="18"/>
      <c r="B140" s="14"/>
      <c r="C140" s="27"/>
      <c r="D140" s="27"/>
      <c r="E140" s="28"/>
      <c r="F140" s="29"/>
      <c r="G140" s="29"/>
      <c r="H140" s="29"/>
      <c r="I140" s="29"/>
      <c r="J140" s="29"/>
      <c r="K140" s="27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7"/>
      <c r="AM140" s="54"/>
    </row>
    <row r="141" spans="1:39" x14ac:dyDescent="0.3">
      <c r="A141" s="18"/>
      <c r="B141" s="15"/>
      <c r="C141" s="27"/>
      <c r="D141" s="16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54"/>
    </row>
    <row r="142" spans="1:39" x14ac:dyDescent="0.3">
      <c r="A142" s="18"/>
      <c r="B142" s="15"/>
      <c r="C142" s="27"/>
      <c r="D142" s="16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54"/>
    </row>
    <row r="143" spans="1:39" x14ac:dyDescent="0.3">
      <c r="A143" s="18"/>
      <c r="B143" s="15"/>
      <c r="C143" s="27"/>
      <c r="D143" s="16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54"/>
    </row>
    <row r="144" spans="1:39" x14ac:dyDescent="0.3">
      <c r="A144" s="18"/>
      <c r="B144" s="15"/>
      <c r="C144" s="27"/>
      <c r="D144" s="16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54"/>
    </row>
    <row r="145" spans="1:39" x14ac:dyDescent="0.3">
      <c r="A145" s="18"/>
      <c r="B145" s="15"/>
      <c r="C145" s="27"/>
      <c r="D145" s="16"/>
      <c r="E145" s="17"/>
      <c r="F145" s="16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54"/>
    </row>
    <row r="146" spans="1:39" x14ac:dyDescent="0.3">
      <c r="A146" s="18"/>
      <c r="B146" s="15"/>
      <c r="C146" s="27"/>
      <c r="D146" s="16"/>
      <c r="E146" s="17"/>
      <c r="F146" s="16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54"/>
    </row>
    <row r="147" spans="1:39" x14ac:dyDescent="0.3">
      <c r="A147" s="18"/>
      <c r="B147" s="15"/>
      <c r="C147" s="27"/>
      <c r="D147" s="16"/>
      <c r="E147" s="17"/>
      <c r="F147" s="16"/>
      <c r="G147" s="17"/>
      <c r="H147" s="17"/>
      <c r="I147" s="17"/>
      <c r="J147" s="17"/>
      <c r="K147" s="16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54"/>
    </row>
    <row r="148" spans="1:39" x14ac:dyDescent="0.3">
      <c r="A148" s="18"/>
      <c r="B148" s="15"/>
      <c r="C148" s="27"/>
      <c r="D148" s="16"/>
      <c r="E148" s="17"/>
      <c r="F148" s="16"/>
      <c r="G148" s="16"/>
      <c r="H148" s="16"/>
      <c r="I148" s="16"/>
      <c r="J148" s="27"/>
      <c r="K148" s="16"/>
      <c r="L148" s="2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54"/>
    </row>
    <row r="149" spans="1:39" x14ac:dyDescent="0.3">
      <c r="A149" s="18"/>
      <c r="B149" s="15"/>
      <c r="C149" s="27"/>
      <c r="D149" s="16"/>
      <c r="E149" s="17"/>
      <c r="F149" s="16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54"/>
    </row>
    <row r="150" spans="1:39" x14ac:dyDescent="0.3">
      <c r="A150" s="18"/>
      <c r="B150" s="15"/>
      <c r="C150" s="27"/>
      <c r="D150" s="16"/>
      <c r="E150" s="27"/>
      <c r="F150" s="17"/>
      <c r="G150" s="17"/>
      <c r="H150" s="17"/>
      <c r="I150" s="17"/>
      <c r="J150" s="17"/>
      <c r="K150" s="17"/>
      <c r="L150" s="16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54"/>
    </row>
    <row r="151" spans="1:39" x14ac:dyDescent="0.3">
      <c r="A151" s="18"/>
      <c r="B151" s="15"/>
      <c r="C151" s="27"/>
      <c r="D151" s="16"/>
      <c r="E151" s="27"/>
      <c r="F151" s="17"/>
      <c r="G151" s="17"/>
      <c r="H151" s="17"/>
      <c r="I151" s="17"/>
      <c r="J151" s="17"/>
      <c r="K151" s="17"/>
      <c r="L151" s="16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54"/>
    </row>
    <row r="152" spans="1:39" x14ac:dyDescent="0.3">
      <c r="A152" s="14"/>
      <c r="B152" s="14"/>
      <c r="C152" s="27"/>
      <c r="D152" s="27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54"/>
    </row>
    <row r="153" spans="1:39" x14ac:dyDescent="0.3">
      <c r="A153" s="14"/>
      <c r="B153" s="14"/>
      <c r="C153" s="27"/>
      <c r="D153" s="27"/>
      <c r="E153" s="30"/>
      <c r="F153" s="30"/>
      <c r="G153" s="30"/>
      <c r="H153" s="30"/>
      <c r="I153" s="27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54"/>
    </row>
    <row r="154" spans="1:39" x14ac:dyDescent="0.3">
      <c r="A154" s="14"/>
      <c r="B154" s="14"/>
      <c r="C154" s="27"/>
      <c r="D154" s="27"/>
      <c r="E154" s="30"/>
      <c r="F154" s="30"/>
      <c r="G154" s="30"/>
      <c r="H154" s="30"/>
      <c r="I154" s="27"/>
      <c r="J154" s="30"/>
      <c r="K154" s="30"/>
      <c r="L154" s="27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54"/>
    </row>
    <row r="155" spans="1:39" x14ac:dyDescent="0.3">
      <c r="A155" s="14"/>
      <c r="B155" s="14"/>
      <c r="C155" s="27"/>
      <c r="D155" s="27"/>
      <c r="E155" s="30"/>
      <c r="F155" s="30"/>
      <c r="G155" s="30"/>
      <c r="H155" s="30"/>
      <c r="I155" s="30"/>
      <c r="J155" s="30"/>
      <c r="K155" s="30"/>
      <c r="L155" s="30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54"/>
    </row>
    <row r="156" spans="1:39" x14ac:dyDescent="0.3">
      <c r="A156" s="14"/>
      <c r="B156" s="14"/>
      <c r="C156" s="27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54"/>
    </row>
    <row r="157" spans="1:39" x14ac:dyDescent="0.3">
      <c r="A157" s="14"/>
      <c r="B157" s="14"/>
      <c r="C157" s="27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54"/>
    </row>
    <row r="158" spans="1:39" x14ac:dyDescent="0.3">
      <c r="A158" s="14"/>
      <c r="B158" s="14"/>
      <c r="C158" s="27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54"/>
    </row>
    <row r="159" spans="1:39" x14ac:dyDescent="0.3">
      <c r="A159" s="14"/>
      <c r="B159" s="14"/>
      <c r="C159" s="27"/>
      <c r="D159" s="30"/>
      <c r="E159" s="30"/>
      <c r="F159" s="27"/>
      <c r="G159" s="27"/>
      <c r="H159" s="27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54"/>
    </row>
    <row r="160" spans="1:39" x14ac:dyDescent="0.3">
      <c r="A160" s="14"/>
      <c r="B160" s="14"/>
      <c r="C160" s="27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54"/>
    </row>
    <row r="161" spans="1:39" x14ac:dyDescent="0.3">
      <c r="A161" s="14"/>
      <c r="B161" s="14"/>
      <c r="C161" s="27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54"/>
    </row>
    <row r="162" spans="1:39" x14ac:dyDescent="0.3">
      <c r="A162" s="14"/>
      <c r="B162" s="14"/>
      <c r="C162" s="27"/>
      <c r="D162" s="30"/>
      <c r="E162" s="30"/>
      <c r="F162" s="30"/>
      <c r="G162" s="30"/>
      <c r="H162" s="27"/>
      <c r="I162" s="30"/>
      <c r="J162" s="30"/>
      <c r="K162" s="30"/>
      <c r="L162" s="27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54"/>
    </row>
    <row r="163" spans="1:39" x14ac:dyDescent="0.3">
      <c r="A163" s="14"/>
      <c r="B163" s="14"/>
      <c r="C163" s="30"/>
      <c r="D163" s="30"/>
      <c r="E163" s="27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54"/>
    </row>
    <row r="164" spans="1:39" x14ac:dyDescent="0.3">
      <c r="A164" s="14"/>
      <c r="B164" s="14"/>
      <c r="C164" s="30"/>
      <c r="D164" s="30"/>
      <c r="E164" s="27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54"/>
    </row>
    <row r="165" spans="1:39" x14ac:dyDescent="0.3">
      <c r="A165" s="14"/>
      <c r="B165" s="14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54"/>
    </row>
    <row r="166" spans="1:39" x14ac:dyDescent="0.3">
      <c r="A166" s="14"/>
      <c r="B166" s="14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54"/>
    </row>
    <row r="167" spans="1:39" x14ac:dyDescent="0.3">
      <c r="A167" s="14"/>
      <c r="B167" s="14"/>
      <c r="C167" s="30"/>
      <c r="D167" s="30"/>
      <c r="E167" s="30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54"/>
    </row>
    <row r="168" spans="1:39" x14ac:dyDescent="0.3">
      <c r="A168" s="14"/>
      <c r="B168" s="14"/>
      <c r="C168" s="30"/>
      <c r="D168" s="30"/>
      <c r="E168" s="30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54"/>
    </row>
    <row r="169" spans="1:39" x14ac:dyDescent="0.3">
      <c r="A169" s="14"/>
      <c r="B169" s="14"/>
      <c r="C169" s="30"/>
      <c r="D169" s="30"/>
      <c r="E169" s="30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30"/>
      <c r="AM169" s="54"/>
    </row>
    <row r="170" spans="1:39" x14ac:dyDescent="0.3">
      <c r="A170" s="14"/>
      <c r="B170" s="14"/>
      <c r="C170" s="30"/>
      <c r="D170" s="30"/>
      <c r="E170" s="30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30"/>
      <c r="AM170" s="54"/>
    </row>
    <row r="171" spans="1:39" x14ac:dyDescent="0.3">
      <c r="A171" s="14"/>
      <c r="B171" s="14"/>
      <c r="C171" s="17"/>
      <c r="D171" s="16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54"/>
    </row>
    <row r="172" spans="1:39" x14ac:dyDescent="0.3">
      <c r="A172" s="14"/>
      <c r="B172" s="14"/>
      <c r="C172" s="17"/>
      <c r="D172" s="16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54"/>
    </row>
    <row r="173" spans="1:39" x14ac:dyDescent="0.3">
      <c r="A173" s="14"/>
      <c r="B173" s="14"/>
      <c r="C173" s="17"/>
      <c r="D173" s="16"/>
      <c r="E173" s="17"/>
      <c r="F173" s="17"/>
      <c r="G173" s="16"/>
      <c r="H173" s="16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54"/>
    </row>
    <row r="174" spans="1:39" x14ac:dyDescent="0.3">
      <c r="A174" s="14"/>
      <c r="B174" s="14"/>
      <c r="C174" s="17"/>
      <c r="D174" s="16"/>
      <c r="E174" s="17"/>
      <c r="F174" s="17"/>
      <c r="G174" s="16"/>
      <c r="H174" s="16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54"/>
    </row>
    <row r="175" spans="1:39" x14ac:dyDescent="0.3">
      <c r="A175" s="14"/>
      <c r="B175" s="14"/>
      <c r="C175" s="17"/>
      <c r="D175" s="16"/>
      <c r="E175" s="17"/>
      <c r="F175" s="17"/>
      <c r="G175" s="16"/>
      <c r="H175" s="16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54"/>
    </row>
    <row r="176" spans="1:39" x14ac:dyDescent="0.3">
      <c r="A176" s="14"/>
      <c r="B176" s="14"/>
      <c r="C176" s="17"/>
      <c r="D176" s="16"/>
      <c r="E176" s="17"/>
      <c r="F176" s="16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54"/>
    </row>
    <row r="177" spans="1:39" x14ac:dyDescent="0.3">
      <c r="A177" s="14"/>
      <c r="B177" s="14"/>
      <c r="C177" s="17"/>
      <c r="D177" s="16"/>
      <c r="E177" s="17"/>
      <c r="F177" s="16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54"/>
    </row>
    <row r="178" spans="1:39" x14ac:dyDescent="0.3">
      <c r="A178" s="14"/>
      <c r="B178" s="14"/>
      <c r="C178" s="17"/>
      <c r="D178" s="16"/>
      <c r="E178" s="17"/>
      <c r="F178" s="16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54"/>
    </row>
    <row r="179" spans="1:39" x14ac:dyDescent="0.3">
      <c r="A179" s="14"/>
      <c r="B179" s="14"/>
      <c r="C179" s="17"/>
      <c r="D179" s="16"/>
      <c r="E179" s="17"/>
      <c r="F179" s="16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54"/>
    </row>
    <row r="180" spans="1:39" x14ac:dyDescent="0.3">
      <c r="A180" s="14"/>
      <c r="B180" s="14"/>
      <c r="C180" s="27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54"/>
    </row>
    <row r="181" spans="1:39" x14ac:dyDescent="0.3">
      <c r="A181" s="14"/>
      <c r="B181" s="14"/>
      <c r="C181" s="27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54"/>
    </row>
    <row r="182" spans="1:39" x14ac:dyDescent="0.3">
      <c r="A182" s="14"/>
      <c r="B182" s="14"/>
      <c r="C182" s="27"/>
      <c r="D182" s="30"/>
      <c r="E182" s="30"/>
      <c r="F182" s="30"/>
      <c r="G182" s="30"/>
      <c r="H182" s="30"/>
      <c r="I182" s="30"/>
      <c r="J182" s="27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54"/>
    </row>
    <row r="183" spans="1:39" x14ac:dyDescent="0.3">
      <c r="A183" s="14"/>
      <c r="B183" s="14"/>
      <c r="C183" s="27"/>
      <c r="D183" s="30"/>
      <c r="E183" s="30"/>
      <c r="F183" s="27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54"/>
    </row>
    <row r="184" spans="1:39" x14ac:dyDescent="0.3">
      <c r="A184" s="14"/>
      <c r="B184" s="14"/>
      <c r="C184" s="27"/>
      <c r="D184" s="30"/>
      <c r="E184" s="30"/>
      <c r="F184" s="27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54"/>
    </row>
    <row r="185" spans="1:39" x14ac:dyDescent="0.3">
      <c r="A185" s="14"/>
      <c r="B185" s="14"/>
      <c r="C185" s="27"/>
      <c r="D185" s="30"/>
      <c r="E185" s="30"/>
      <c r="F185" s="27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54"/>
    </row>
    <row r="186" spans="1:39" x14ac:dyDescent="0.3">
      <c r="A186" s="18"/>
      <c r="B186" s="14"/>
      <c r="C186" s="16"/>
      <c r="D186" s="16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54"/>
    </row>
    <row r="187" spans="1:39" x14ac:dyDescent="0.3">
      <c r="A187" s="18"/>
      <c r="B187" s="14"/>
      <c r="C187" s="16"/>
      <c r="D187" s="16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54"/>
    </row>
    <row r="188" spans="1:39" x14ac:dyDescent="0.3">
      <c r="A188" s="18"/>
      <c r="B188" s="14"/>
      <c r="C188" s="16"/>
      <c r="D188" s="16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54"/>
    </row>
    <row r="189" spans="1:39" x14ac:dyDescent="0.3">
      <c r="A189" s="18"/>
      <c r="B189" s="14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54"/>
    </row>
    <row r="190" spans="1:39" x14ac:dyDescent="0.3">
      <c r="A190" s="18"/>
      <c r="B190" s="14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54"/>
    </row>
    <row r="191" spans="1:39" x14ac:dyDescent="0.3">
      <c r="A191" s="18"/>
      <c r="B191" s="14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54"/>
    </row>
    <row r="192" spans="1:39" x14ac:dyDescent="0.3">
      <c r="A192" s="15"/>
      <c r="B192" s="15"/>
      <c r="C192" s="17"/>
      <c r="D192" s="17"/>
      <c r="E192" s="16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54"/>
    </row>
  </sheetData>
  <sheetProtection algorithmName="SHA-512" hashValue="QOGPbP3nEAvycUoa+R5GfXS1/yu7cKWAJoQGpW7FhpjV+WHXjwTxBOrYLPiNM2I4oNrSnT0AAB4eB7PBnRkaeg==" saltValue="D5mcV6SDetHJAwTwsiMP4Q==" spinCount="100000" sheet="1" objects="1" scenarios="1"/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209"/>
  <sheetViews>
    <sheetView topLeftCell="B1" workbookViewId="0">
      <selection activeCell="AD54" sqref="AD54"/>
    </sheetView>
  </sheetViews>
  <sheetFormatPr defaultRowHeight="14.4" x14ac:dyDescent="0.3"/>
  <cols>
    <col min="1" max="1" width="38.5546875" customWidth="1"/>
    <col min="2" max="2" width="21.88671875" customWidth="1"/>
    <col min="3" max="3" width="4.44140625" customWidth="1"/>
    <col min="4" max="4" width="3.5546875" style="31" customWidth="1"/>
    <col min="5" max="8" width="4.44140625" customWidth="1"/>
    <col min="9" max="9" width="4.88671875" customWidth="1"/>
    <col min="10" max="12" width="4.44140625" customWidth="1"/>
    <col min="13" max="28" width="5.33203125" customWidth="1"/>
    <col min="29" max="29" width="4.5546875" customWidth="1"/>
    <col min="30" max="38" width="5.33203125" customWidth="1"/>
    <col min="39" max="39" width="4.44140625" style="53" customWidth="1"/>
    <col min="277" max="277" width="38.5546875" customWidth="1"/>
    <col min="278" max="278" width="17" customWidth="1"/>
    <col min="279" max="279" width="3.5546875" bestFit="1" customWidth="1"/>
    <col min="280" max="280" width="3.5546875" customWidth="1"/>
    <col min="281" max="284" width="4.44140625" customWidth="1"/>
    <col min="285" max="285" width="4.88671875" customWidth="1"/>
    <col min="286" max="291" width="4.44140625" customWidth="1"/>
    <col min="292" max="292" width="4.88671875" customWidth="1"/>
    <col min="293" max="295" width="4.44140625" customWidth="1"/>
    <col min="533" max="533" width="38.5546875" customWidth="1"/>
    <col min="534" max="534" width="17" customWidth="1"/>
    <col min="535" max="535" width="3.5546875" bestFit="1" customWidth="1"/>
    <col min="536" max="536" width="3.5546875" customWidth="1"/>
    <col min="537" max="540" width="4.44140625" customWidth="1"/>
    <col min="541" max="541" width="4.88671875" customWidth="1"/>
    <col min="542" max="547" width="4.44140625" customWidth="1"/>
    <col min="548" max="548" width="4.88671875" customWidth="1"/>
    <col min="549" max="551" width="4.44140625" customWidth="1"/>
    <col min="789" max="789" width="38.5546875" customWidth="1"/>
    <col min="790" max="790" width="17" customWidth="1"/>
    <col min="791" max="791" width="3.5546875" bestFit="1" customWidth="1"/>
    <col min="792" max="792" width="3.5546875" customWidth="1"/>
    <col min="793" max="796" width="4.44140625" customWidth="1"/>
    <col min="797" max="797" width="4.88671875" customWidth="1"/>
    <col min="798" max="803" width="4.44140625" customWidth="1"/>
    <col min="804" max="804" width="4.88671875" customWidth="1"/>
    <col min="805" max="807" width="4.44140625" customWidth="1"/>
    <col min="1045" max="1045" width="38.5546875" customWidth="1"/>
    <col min="1046" max="1046" width="17" customWidth="1"/>
    <col min="1047" max="1047" width="3.5546875" bestFit="1" customWidth="1"/>
    <col min="1048" max="1048" width="3.5546875" customWidth="1"/>
    <col min="1049" max="1052" width="4.44140625" customWidth="1"/>
    <col min="1053" max="1053" width="4.88671875" customWidth="1"/>
    <col min="1054" max="1059" width="4.44140625" customWidth="1"/>
    <col min="1060" max="1060" width="4.88671875" customWidth="1"/>
    <col min="1061" max="1063" width="4.44140625" customWidth="1"/>
    <col min="1301" max="1301" width="38.5546875" customWidth="1"/>
    <col min="1302" max="1302" width="17" customWidth="1"/>
    <col min="1303" max="1303" width="3.5546875" bestFit="1" customWidth="1"/>
    <col min="1304" max="1304" width="3.5546875" customWidth="1"/>
    <col min="1305" max="1308" width="4.44140625" customWidth="1"/>
    <col min="1309" max="1309" width="4.88671875" customWidth="1"/>
    <col min="1310" max="1315" width="4.44140625" customWidth="1"/>
    <col min="1316" max="1316" width="4.88671875" customWidth="1"/>
    <col min="1317" max="1319" width="4.44140625" customWidth="1"/>
    <col min="1557" max="1557" width="38.5546875" customWidth="1"/>
    <col min="1558" max="1558" width="17" customWidth="1"/>
    <col min="1559" max="1559" width="3.5546875" bestFit="1" customWidth="1"/>
    <col min="1560" max="1560" width="3.5546875" customWidth="1"/>
    <col min="1561" max="1564" width="4.44140625" customWidth="1"/>
    <col min="1565" max="1565" width="4.88671875" customWidth="1"/>
    <col min="1566" max="1571" width="4.44140625" customWidth="1"/>
    <col min="1572" max="1572" width="4.88671875" customWidth="1"/>
    <col min="1573" max="1575" width="4.44140625" customWidth="1"/>
    <col min="1813" max="1813" width="38.5546875" customWidth="1"/>
    <col min="1814" max="1814" width="17" customWidth="1"/>
    <col min="1815" max="1815" width="3.5546875" bestFit="1" customWidth="1"/>
    <col min="1816" max="1816" width="3.5546875" customWidth="1"/>
    <col min="1817" max="1820" width="4.44140625" customWidth="1"/>
    <col min="1821" max="1821" width="4.88671875" customWidth="1"/>
    <col min="1822" max="1827" width="4.44140625" customWidth="1"/>
    <col min="1828" max="1828" width="4.88671875" customWidth="1"/>
    <col min="1829" max="1831" width="4.44140625" customWidth="1"/>
    <col min="2069" max="2069" width="38.5546875" customWidth="1"/>
    <col min="2070" max="2070" width="17" customWidth="1"/>
    <col min="2071" max="2071" width="3.5546875" bestFit="1" customWidth="1"/>
    <col min="2072" max="2072" width="3.5546875" customWidth="1"/>
    <col min="2073" max="2076" width="4.44140625" customWidth="1"/>
    <col min="2077" max="2077" width="4.88671875" customWidth="1"/>
    <col min="2078" max="2083" width="4.44140625" customWidth="1"/>
    <col min="2084" max="2084" width="4.88671875" customWidth="1"/>
    <col min="2085" max="2087" width="4.44140625" customWidth="1"/>
    <col min="2325" max="2325" width="38.5546875" customWidth="1"/>
    <col min="2326" max="2326" width="17" customWidth="1"/>
    <col min="2327" max="2327" width="3.5546875" bestFit="1" customWidth="1"/>
    <col min="2328" max="2328" width="3.5546875" customWidth="1"/>
    <col min="2329" max="2332" width="4.44140625" customWidth="1"/>
    <col min="2333" max="2333" width="4.88671875" customWidth="1"/>
    <col min="2334" max="2339" width="4.44140625" customWidth="1"/>
    <col min="2340" max="2340" width="4.88671875" customWidth="1"/>
    <col min="2341" max="2343" width="4.44140625" customWidth="1"/>
    <col min="2581" max="2581" width="38.5546875" customWidth="1"/>
    <col min="2582" max="2582" width="17" customWidth="1"/>
    <col min="2583" max="2583" width="3.5546875" bestFit="1" customWidth="1"/>
    <col min="2584" max="2584" width="3.5546875" customWidth="1"/>
    <col min="2585" max="2588" width="4.44140625" customWidth="1"/>
    <col min="2589" max="2589" width="4.88671875" customWidth="1"/>
    <col min="2590" max="2595" width="4.44140625" customWidth="1"/>
    <col min="2596" max="2596" width="4.88671875" customWidth="1"/>
    <col min="2597" max="2599" width="4.44140625" customWidth="1"/>
    <col min="2837" max="2837" width="38.5546875" customWidth="1"/>
    <col min="2838" max="2838" width="17" customWidth="1"/>
    <col min="2839" max="2839" width="3.5546875" bestFit="1" customWidth="1"/>
    <col min="2840" max="2840" width="3.5546875" customWidth="1"/>
    <col min="2841" max="2844" width="4.44140625" customWidth="1"/>
    <col min="2845" max="2845" width="4.88671875" customWidth="1"/>
    <col min="2846" max="2851" width="4.44140625" customWidth="1"/>
    <col min="2852" max="2852" width="4.88671875" customWidth="1"/>
    <col min="2853" max="2855" width="4.44140625" customWidth="1"/>
    <col min="3093" max="3093" width="38.5546875" customWidth="1"/>
    <col min="3094" max="3094" width="17" customWidth="1"/>
    <col min="3095" max="3095" width="3.5546875" bestFit="1" customWidth="1"/>
    <col min="3096" max="3096" width="3.5546875" customWidth="1"/>
    <col min="3097" max="3100" width="4.44140625" customWidth="1"/>
    <col min="3101" max="3101" width="4.88671875" customWidth="1"/>
    <col min="3102" max="3107" width="4.44140625" customWidth="1"/>
    <col min="3108" max="3108" width="4.88671875" customWidth="1"/>
    <col min="3109" max="3111" width="4.44140625" customWidth="1"/>
    <col min="3349" max="3349" width="38.5546875" customWidth="1"/>
    <col min="3350" max="3350" width="17" customWidth="1"/>
    <col min="3351" max="3351" width="3.5546875" bestFit="1" customWidth="1"/>
    <col min="3352" max="3352" width="3.5546875" customWidth="1"/>
    <col min="3353" max="3356" width="4.44140625" customWidth="1"/>
    <col min="3357" max="3357" width="4.88671875" customWidth="1"/>
    <col min="3358" max="3363" width="4.44140625" customWidth="1"/>
    <col min="3364" max="3364" width="4.88671875" customWidth="1"/>
    <col min="3365" max="3367" width="4.44140625" customWidth="1"/>
    <col min="3605" max="3605" width="38.5546875" customWidth="1"/>
    <col min="3606" max="3606" width="17" customWidth="1"/>
    <col min="3607" max="3607" width="3.5546875" bestFit="1" customWidth="1"/>
    <col min="3608" max="3608" width="3.5546875" customWidth="1"/>
    <col min="3609" max="3612" width="4.44140625" customWidth="1"/>
    <col min="3613" max="3613" width="4.88671875" customWidth="1"/>
    <col min="3614" max="3619" width="4.44140625" customWidth="1"/>
    <col min="3620" max="3620" width="4.88671875" customWidth="1"/>
    <col min="3621" max="3623" width="4.44140625" customWidth="1"/>
    <col min="3861" max="3861" width="38.5546875" customWidth="1"/>
    <col min="3862" max="3862" width="17" customWidth="1"/>
    <col min="3863" max="3863" width="3.5546875" bestFit="1" customWidth="1"/>
    <col min="3864" max="3864" width="3.5546875" customWidth="1"/>
    <col min="3865" max="3868" width="4.44140625" customWidth="1"/>
    <col min="3869" max="3869" width="4.88671875" customWidth="1"/>
    <col min="3870" max="3875" width="4.44140625" customWidth="1"/>
    <col min="3876" max="3876" width="4.88671875" customWidth="1"/>
    <col min="3877" max="3879" width="4.44140625" customWidth="1"/>
    <col min="4117" max="4117" width="38.5546875" customWidth="1"/>
    <col min="4118" max="4118" width="17" customWidth="1"/>
    <col min="4119" max="4119" width="3.5546875" bestFit="1" customWidth="1"/>
    <col min="4120" max="4120" width="3.5546875" customWidth="1"/>
    <col min="4121" max="4124" width="4.44140625" customWidth="1"/>
    <col min="4125" max="4125" width="4.88671875" customWidth="1"/>
    <col min="4126" max="4131" width="4.44140625" customWidth="1"/>
    <col min="4132" max="4132" width="4.88671875" customWidth="1"/>
    <col min="4133" max="4135" width="4.44140625" customWidth="1"/>
    <col min="4373" max="4373" width="38.5546875" customWidth="1"/>
    <col min="4374" max="4374" width="17" customWidth="1"/>
    <col min="4375" max="4375" width="3.5546875" bestFit="1" customWidth="1"/>
    <col min="4376" max="4376" width="3.5546875" customWidth="1"/>
    <col min="4377" max="4380" width="4.44140625" customWidth="1"/>
    <col min="4381" max="4381" width="4.88671875" customWidth="1"/>
    <col min="4382" max="4387" width="4.44140625" customWidth="1"/>
    <col min="4388" max="4388" width="4.88671875" customWidth="1"/>
    <col min="4389" max="4391" width="4.44140625" customWidth="1"/>
    <col min="4629" max="4629" width="38.5546875" customWidth="1"/>
    <col min="4630" max="4630" width="17" customWidth="1"/>
    <col min="4631" max="4631" width="3.5546875" bestFit="1" customWidth="1"/>
    <col min="4632" max="4632" width="3.5546875" customWidth="1"/>
    <col min="4633" max="4636" width="4.44140625" customWidth="1"/>
    <col min="4637" max="4637" width="4.88671875" customWidth="1"/>
    <col min="4638" max="4643" width="4.44140625" customWidth="1"/>
    <col min="4644" max="4644" width="4.88671875" customWidth="1"/>
    <col min="4645" max="4647" width="4.44140625" customWidth="1"/>
    <col min="4885" max="4885" width="38.5546875" customWidth="1"/>
    <col min="4886" max="4886" width="17" customWidth="1"/>
    <col min="4887" max="4887" width="3.5546875" bestFit="1" customWidth="1"/>
    <col min="4888" max="4888" width="3.5546875" customWidth="1"/>
    <col min="4889" max="4892" width="4.44140625" customWidth="1"/>
    <col min="4893" max="4893" width="4.88671875" customWidth="1"/>
    <col min="4894" max="4899" width="4.44140625" customWidth="1"/>
    <col min="4900" max="4900" width="4.88671875" customWidth="1"/>
    <col min="4901" max="4903" width="4.44140625" customWidth="1"/>
    <col min="5141" max="5141" width="38.5546875" customWidth="1"/>
    <col min="5142" max="5142" width="17" customWidth="1"/>
    <col min="5143" max="5143" width="3.5546875" bestFit="1" customWidth="1"/>
    <col min="5144" max="5144" width="3.5546875" customWidth="1"/>
    <col min="5145" max="5148" width="4.44140625" customWidth="1"/>
    <col min="5149" max="5149" width="4.88671875" customWidth="1"/>
    <col min="5150" max="5155" width="4.44140625" customWidth="1"/>
    <col min="5156" max="5156" width="4.88671875" customWidth="1"/>
    <col min="5157" max="5159" width="4.44140625" customWidth="1"/>
    <col min="5397" max="5397" width="38.5546875" customWidth="1"/>
    <col min="5398" max="5398" width="17" customWidth="1"/>
    <col min="5399" max="5399" width="3.5546875" bestFit="1" customWidth="1"/>
    <col min="5400" max="5400" width="3.5546875" customWidth="1"/>
    <col min="5401" max="5404" width="4.44140625" customWidth="1"/>
    <col min="5405" max="5405" width="4.88671875" customWidth="1"/>
    <col min="5406" max="5411" width="4.44140625" customWidth="1"/>
    <col min="5412" max="5412" width="4.88671875" customWidth="1"/>
    <col min="5413" max="5415" width="4.44140625" customWidth="1"/>
    <col min="5653" max="5653" width="38.5546875" customWidth="1"/>
    <col min="5654" max="5654" width="17" customWidth="1"/>
    <col min="5655" max="5655" width="3.5546875" bestFit="1" customWidth="1"/>
    <col min="5656" max="5656" width="3.5546875" customWidth="1"/>
    <col min="5657" max="5660" width="4.44140625" customWidth="1"/>
    <col min="5661" max="5661" width="4.88671875" customWidth="1"/>
    <col min="5662" max="5667" width="4.44140625" customWidth="1"/>
    <col min="5668" max="5668" width="4.88671875" customWidth="1"/>
    <col min="5669" max="5671" width="4.44140625" customWidth="1"/>
    <col min="5909" max="5909" width="38.5546875" customWidth="1"/>
    <col min="5910" max="5910" width="17" customWidth="1"/>
    <col min="5911" max="5911" width="3.5546875" bestFit="1" customWidth="1"/>
    <col min="5912" max="5912" width="3.5546875" customWidth="1"/>
    <col min="5913" max="5916" width="4.44140625" customWidth="1"/>
    <col min="5917" max="5917" width="4.88671875" customWidth="1"/>
    <col min="5918" max="5923" width="4.44140625" customWidth="1"/>
    <col min="5924" max="5924" width="4.88671875" customWidth="1"/>
    <col min="5925" max="5927" width="4.44140625" customWidth="1"/>
    <col min="6165" max="6165" width="38.5546875" customWidth="1"/>
    <col min="6166" max="6166" width="17" customWidth="1"/>
    <col min="6167" max="6167" width="3.5546875" bestFit="1" customWidth="1"/>
    <col min="6168" max="6168" width="3.5546875" customWidth="1"/>
    <col min="6169" max="6172" width="4.44140625" customWidth="1"/>
    <col min="6173" max="6173" width="4.88671875" customWidth="1"/>
    <col min="6174" max="6179" width="4.44140625" customWidth="1"/>
    <col min="6180" max="6180" width="4.88671875" customWidth="1"/>
    <col min="6181" max="6183" width="4.44140625" customWidth="1"/>
    <col min="6421" max="6421" width="38.5546875" customWidth="1"/>
    <col min="6422" max="6422" width="17" customWidth="1"/>
    <col min="6423" max="6423" width="3.5546875" bestFit="1" customWidth="1"/>
    <col min="6424" max="6424" width="3.5546875" customWidth="1"/>
    <col min="6425" max="6428" width="4.44140625" customWidth="1"/>
    <col min="6429" max="6429" width="4.88671875" customWidth="1"/>
    <col min="6430" max="6435" width="4.44140625" customWidth="1"/>
    <col min="6436" max="6436" width="4.88671875" customWidth="1"/>
    <col min="6437" max="6439" width="4.44140625" customWidth="1"/>
    <col min="6677" max="6677" width="38.5546875" customWidth="1"/>
    <col min="6678" max="6678" width="17" customWidth="1"/>
    <col min="6679" max="6679" width="3.5546875" bestFit="1" customWidth="1"/>
    <col min="6680" max="6680" width="3.5546875" customWidth="1"/>
    <col min="6681" max="6684" width="4.44140625" customWidth="1"/>
    <col min="6685" max="6685" width="4.88671875" customWidth="1"/>
    <col min="6686" max="6691" width="4.44140625" customWidth="1"/>
    <col min="6692" max="6692" width="4.88671875" customWidth="1"/>
    <col min="6693" max="6695" width="4.44140625" customWidth="1"/>
    <col min="6933" max="6933" width="38.5546875" customWidth="1"/>
    <col min="6934" max="6934" width="17" customWidth="1"/>
    <col min="6935" max="6935" width="3.5546875" bestFit="1" customWidth="1"/>
    <col min="6936" max="6936" width="3.5546875" customWidth="1"/>
    <col min="6937" max="6940" width="4.44140625" customWidth="1"/>
    <col min="6941" max="6941" width="4.88671875" customWidth="1"/>
    <col min="6942" max="6947" width="4.44140625" customWidth="1"/>
    <col min="6948" max="6948" width="4.88671875" customWidth="1"/>
    <col min="6949" max="6951" width="4.44140625" customWidth="1"/>
    <col min="7189" max="7189" width="38.5546875" customWidth="1"/>
    <col min="7190" max="7190" width="17" customWidth="1"/>
    <col min="7191" max="7191" width="3.5546875" bestFit="1" customWidth="1"/>
    <col min="7192" max="7192" width="3.5546875" customWidth="1"/>
    <col min="7193" max="7196" width="4.44140625" customWidth="1"/>
    <col min="7197" max="7197" width="4.88671875" customWidth="1"/>
    <col min="7198" max="7203" width="4.44140625" customWidth="1"/>
    <col min="7204" max="7204" width="4.88671875" customWidth="1"/>
    <col min="7205" max="7207" width="4.44140625" customWidth="1"/>
    <col min="7445" max="7445" width="38.5546875" customWidth="1"/>
    <col min="7446" max="7446" width="17" customWidth="1"/>
    <col min="7447" max="7447" width="3.5546875" bestFit="1" customWidth="1"/>
    <col min="7448" max="7448" width="3.5546875" customWidth="1"/>
    <col min="7449" max="7452" width="4.44140625" customWidth="1"/>
    <col min="7453" max="7453" width="4.88671875" customWidth="1"/>
    <col min="7454" max="7459" width="4.44140625" customWidth="1"/>
    <col min="7460" max="7460" width="4.88671875" customWidth="1"/>
    <col min="7461" max="7463" width="4.44140625" customWidth="1"/>
    <col min="7701" max="7701" width="38.5546875" customWidth="1"/>
    <col min="7702" max="7702" width="17" customWidth="1"/>
    <col min="7703" max="7703" width="3.5546875" bestFit="1" customWidth="1"/>
    <col min="7704" max="7704" width="3.5546875" customWidth="1"/>
    <col min="7705" max="7708" width="4.44140625" customWidth="1"/>
    <col min="7709" max="7709" width="4.88671875" customWidth="1"/>
    <col min="7710" max="7715" width="4.44140625" customWidth="1"/>
    <col min="7716" max="7716" width="4.88671875" customWidth="1"/>
    <col min="7717" max="7719" width="4.44140625" customWidth="1"/>
    <col min="7957" max="7957" width="38.5546875" customWidth="1"/>
    <col min="7958" max="7958" width="17" customWidth="1"/>
    <col min="7959" max="7959" width="3.5546875" bestFit="1" customWidth="1"/>
    <col min="7960" max="7960" width="3.5546875" customWidth="1"/>
    <col min="7961" max="7964" width="4.44140625" customWidth="1"/>
    <col min="7965" max="7965" width="4.88671875" customWidth="1"/>
    <col min="7966" max="7971" width="4.44140625" customWidth="1"/>
    <col min="7972" max="7972" width="4.88671875" customWidth="1"/>
    <col min="7973" max="7975" width="4.44140625" customWidth="1"/>
    <col min="8213" max="8213" width="38.5546875" customWidth="1"/>
    <col min="8214" max="8214" width="17" customWidth="1"/>
    <col min="8215" max="8215" width="3.5546875" bestFit="1" customWidth="1"/>
    <col min="8216" max="8216" width="3.5546875" customWidth="1"/>
    <col min="8217" max="8220" width="4.44140625" customWidth="1"/>
    <col min="8221" max="8221" width="4.88671875" customWidth="1"/>
    <col min="8222" max="8227" width="4.44140625" customWidth="1"/>
    <col min="8228" max="8228" width="4.88671875" customWidth="1"/>
    <col min="8229" max="8231" width="4.44140625" customWidth="1"/>
    <col min="8469" max="8469" width="38.5546875" customWidth="1"/>
    <col min="8470" max="8470" width="17" customWidth="1"/>
    <col min="8471" max="8471" width="3.5546875" bestFit="1" customWidth="1"/>
    <col min="8472" max="8472" width="3.5546875" customWidth="1"/>
    <col min="8473" max="8476" width="4.44140625" customWidth="1"/>
    <col min="8477" max="8477" width="4.88671875" customWidth="1"/>
    <col min="8478" max="8483" width="4.44140625" customWidth="1"/>
    <col min="8484" max="8484" width="4.88671875" customWidth="1"/>
    <col min="8485" max="8487" width="4.44140625" customWidth="1"/>
    <col min="8725" max="8725" width="38.5546875" customWidth="1"/>
    <col min="8726" max="8726" width="17" customWidth="1"/>
    <col min="8727" max="8727" width="3.5546875" bestFit="1" customWidth="1"/>
    <col min="8728" max="8728" width="3.5546875" customWidth="1"/>
    <col min="8729" max="8732" width="4.44140625" customWidth="1"/>
    <col min="8733" max="8733" width="4.88671875" customWidth="1"/>
    <col min="8734" max="8739" width="4.44140625" customWidth="1"/>
    <col min="8740" max="8740" width="4.88671875" customWidth="1"/>
    <col min="8741" max="8743" width="4.44140625" customWidth="1"/>
    <col min="8981" max="8981" width="38.5546875" customWidth="1"/>
    <col min="8982" max="8982" width="17" customWidth="1"/>
    <col min="8983" max="8983" width="3.5546875" bestFit="1" customWidth="1"/>
    <col min="8984" max="8984" width="3.5546875" customWidth="1"/>
    <col min="8985" max="8988" width="4.44140625" customWidth="1"/>
    <col min="8989" max="8989" width="4.88671875" customWidth="1"/>
    <col min="8990" max="8995" width="4.44140625" customWidth="1"/>
    <col min="8996" max="8996" width="4.88671875" customWidth="1"/>
    <col min="8997" max="8999" width="4.44140625" customWidth="1"/>
    <col min="9237" max="9237" width="38.5546875" customWidth="1"/>
    <col min="9238" max="9238" width="17" customWidth="1"/>
    <col min="9239" max="9239" width="3.5546875" bestFit="1" customWidth="1"/>
    <col min="9240" max="9240" width="3.5546875" customWidth="1"/>
    <col min="9241" max="9244" width="4.44140625" customWidth="1"/>
    <col min="9245" max="9245" width="4.88671875" customWidth="1"/>
    <col min="9246" max="9251" width="4.44140625" customWidth="1"/>
    <col min="9252" max="9252" width="4.88671875" customWidth="1"/>
    <col min="9253" max="9255" width="4.44140625" customWidth="1"/>
    <col min="9493" max="9493" width="38.5546875" customWidth="1"/>
    <col min="9494" max="9494" width="17" customWidth="1"/>
    <col min="9495" max="9495" width="3.5546875" bestFit="1" customWidth="1"/>
    <col min="9496" max="9496" width="3.5546875" customWidth="1"/>
    <col min="9497" max="9500" width="4.44140625" customWidth="1"/>
    <col min="9501" max="9501" width="4.88671875" customWidth="1"/>
    <col min="9502" max="9507" width="4.44140625" customWidth="1"/>
    <col min="9508" max="9508" width="4.88671875" customWidth="1"/>
    <col min="9509" max="9511" width="4.44140625" customWidth="1"/>
    <col min="9749" max="9749" width="38.5546875" customWidth="1"/>
    <col min="9750" max="9750" width="17" customWidth="1"/>
    <col min="9751" max="9751" width="3.5546875" bestFit="1" customWidth="1"/>
    <col min="9752" max="9752" width="3.5546875" customWidth="1"/>
    <col min="9753" max="9756" width="4.44140625" customWidth="1"/>
    <col min="9757" max="9757" width="4.88671875" customWidth="1"/>
    <col min="9758" max="9763" width="4.44140625" customWidth="1"/>
    <col min="9764" max="9764" width="4.88671875" customWidth="1"/>
    <col min="9765" max="9767" width="4.44140625" customWidth="1"/>
    <col min="10005" max="10005" width="38.5546875" customWidth="1"/>
    <col min="10006" max="10006" width="17" customWidth="1"/>
    <col min="10007" max="10007" width="3.5546875" bestFit="1" customWidth="1"/>
    <col min="10008" max="10008" width="3.5546875" customWidth="1"/>
    <col min="10009" max="10012" width="4.44140625" customWidth="1"/>
    <col min="10013" max="10013" width="4.88671875" customWidth="1"/>
    <col min="10014" max="10019" width="4.44140625" customWidth="1"/>
    <col min="10020" max="10020" width="4.88671875" customWidth="1"/>
    <col min="10021" max="10023" width="4.44140625" customWidth="1"/>
    <col min="10261" max="10261" width="38.5546875" customWidth="1"/>
    <col min="10262" max="10262" width="17" customWidth="1"/>
    <col min="10263" max="10263" width="3.5546875" bestFit="1" customWidth="1"/>
    <col min="10264" max="10264" width="3.5546875" customWidth="1"/>
    <col min="10265" max="10268" width="4.44140625" customWidth="1"/>
    <col min="10269" max="10269" width="4.88671875" customWidth="1"/>
    <col min="10270" max="10275" width="4.44140625" customWidth="1"/>
    <col min="10276" max="10276" width="4.88671875" customWidth="1"/>
    <col min="10277" max="10279" width="4.44140625" customWidth="1"/>
    <col min="10517" max="10517" width="38.5546875" customWidth="1"/>
    <col min="10518" max="10518" width="17" customWidth="1"/>
    <col min="10519" max="10519" width="3.5546875" bestFit="1" customWidth="1"/>
    <col min="10520" max="10520" width="3.5546875" customWidth="1"/>
    <col min="10521" max="10524" width="4.44140625" customWidth="1"/>
    <col min="10525" max="10525" width="4.88671875" customWidth="1"/>
    <col min="10526" max="10531" width="4.44140625" customWidth="1"/>
    <col min="10532" max="10532" width="4.88671875" customWidth="1"/>
    <col min="10533" max="10535" width="4.44140625" customWidth="1"/>
    <col min="10773" max="10773" width="38.5546875" customWidth="1"/>
    <col min="10774" max="10774" width="17" customWidth="1"/>
    <col min="10775" max="10775" width="3.5546875" bestFit="1" customWidth="1"/>
    <col min="10776" max="10776" width="3.5546875" customWidth="1"/>
    <col min="10777" max="10780" width="4.44140625" customWidth="1"/>
    <col min="10781" max="10781" width="4.88671875" customWidth="1"/>
    <col min="10782" max="10787" width="4.44140625" customWidth="1"/>
    <col min="10788" max="10788" width="4.88671875" customWidth="1"/>
    <col min="10789" max="10791" width="4.44140625" customWidth="1"/>
    <col min="11029" max="11029" width="38.5546875" customWidth="1"/>
    <col min="11030" max="11030" width="17" customWidth="1"/>
    <col min="11031" max="11031" width="3.5546875" bestFit="1" customWidth="1"/>
    <col min="11032" max="11032" width="3.5546875" customWidth="1"/>
    <col min="11033" max="11036" width="4.44140625" customWidth="1"/>
    <col min="11037" max="11037" width="4.88671875" customWidth="1"/>
    <col min="11038" max="11043" width="4.44140625" customWidth="1"/>
    <col min="11044" max="11044" width="4.88671875" customWidth="1"/>
    <col min="11045" max="11047" width="4.44140625" customWidth="1"/>
    <col min="11285" max="11285" width="38.5546875" customWidth="1"/>
    <col min="11286" max="11286" width="17" customWidth="1"/>
    <col min="11287" max="11287" width="3.5546875" bestFit="1" customWidth="1"/>
    <col min="11288" max="11288" width="3.5546875" customWidth="1"/>
    <col min="11289" max="11292" width="4.44140625" customWidth="1"/>
    <col min="11293" max="11293" width="4.88671875" customWidth="1"/>
    <col min="11294" max="11299" width="4.44140625" customWidth="1"/>
    <col min="11300" max="11300" width="4.88671875" customWidth="1"/>
    <col min="11301" max="11303" width="4.44140625" customWidth="1"/>
    <col min="11541" max="11541" width="38.5546875" customWidth="1"/>
    <col min="11542" max="11542" width="17" customWidth="1"/>
    <col min="11543" max="11543" width="3.5546875" bestFit="1" customWidth="1"/>
    <col min="11544" max="11544" width="3.5546875" customWidth="1"/>
    <col min="11545" max="11548" width="4.44140625" customWidth="1"/>
    <col min="11549" max="11549" width="4.88671875" customWidth="1"/>
    <col min="11550" max="11555" width="4.44140625" customWidth="1"/>
    <col min="11556" max="11556" width="4.88671875" customWidth="1"/>
    <col min="11557" max="11559" width="4.44140625" customWidth="1"/>
    <col min="11797" max="11797" width="38.5546875" customWidth="1"/>
    <col min="11798" max="11798" width="17" customWidth="1"/>
    <col min="11799" max="11799" width="3.5546875" bestFit="1" customWidth="1"/>
    <col min="11800" max="11800" width="3.5546875" customWidth="1"/>
    <col min="11801" max="11804" width="4.44140625" customWidth="1"/>
    <col min="11805" max="11805" width="4.88671875" customWidth="1"/>
    <col min="11806" max="11811" width="4.44140625" customWidth="1"/>
    <col min="11812" max="11812" width="4.88671875" customWidth="1"/>
    <col min="11813" max="11815" width="4.44140625" customWidth="1"/>
    <col min="12053" max="12053" width="38.5546875" customWidth="1"/>
    <col min="12054" max="12054" width="17" customWidth="1"/>
    <col min="12055" max="12055" width="3.5546875" bestFit="1" customWidth="1"/>
    <col min="12056" max="12056" width="3.5546875" customWidth="1"/>
    <col min="12057" max="12060" width="4.44140625" customWidth="1"/>
    <col min="12061" max="12061" width="4.88671875" customWidth="1"/>
    <col min="12062" max="12067" width="4.44140625" customWidth="1"/>
    <col min="12068" max="12068" width="4.88671875" customWidth="1"/>
    <col min="12069" max="12071" width="4.44140625" customWidth="1"/>
    <col min="12309" max="12309" width="38.5546875" customWidth="1"/>
    <col min="12310" max="12310" width="17" customWidth="1"/>
    <col min="12311" max="12311" width="3.5546875" bestFit="1" customWidth="1"/>
    <col min="12312" max="12312" width="3.5546875" customWidth="1"/>
    <col min="12313" max="12316" width="4.44140625" customWidth="1"/>
    <col min="12317" max="12317" width="4.88671875" customWidth="1"/>
    <col min="12318" max="12323" width="4.44140625" customWidth="1"/>
    <col min="12324" max="12324" width="4.88671875" customWidth="1"/>
    <col min="12325" max="12327" width="4.44140625" customWidth="1"/>
    <col min="12565" max="12565" width="38.5546875" customWidth="1"/>
    <col min="12566" max="12566" width="17" customWidth="1"/>
    <col min="12567" max="12567" width="3.5546875" bestFit="1" customWidth="1"/>
    <col min="12568" max="12568" width="3.5546875" customWidth="1"/>
    <col min="12569" max="12572" width="4.44140625" customWidth="1"/>
    <col min="12573" max="12573" width="4.88671875" customWidth="1"/>
    <col min="12574" max="12579" width="4.44140625" customWidth="1"/>
    <col min="12580" max="12580" width="4.88671875" customWidth="1"/>
    <col min="12581" max="12583" width="4.44140625" customWidth="1"/>
    <col min="12821" max="12821" width="38.5546875" customWidth="1"/>
    <col min="12822" max="12822" width="17" customWidth="1"/>
    <col min="12823" max="12823" width="3.5546875" bestFit="1" customWidth="1"/>
    <col min="12824" max="12824" width="3.5546875" customWidth="1"/>
    <col min="12825" max="12828" width="4.44140625" customWidth="1"/>
    <col min="12829" max="12829" width="4.88671875" customWidth="1"/>
    <col min="12830" max="12835" width="4.44140625" customWidth="1"/>
    <col min="12836" max="12836" width="4.88671875" customWidth="1"/>
    <col min="12837" max="12839" width="4.44140625" customWidth="1"/>
    <col min="13077" max="13077" width="38.5546875" customWidth="1"/>
    <col min="13078" max="13078" width="17" customWidth="1"/>
    <col min="13079" max="13079" width="3.5546875" bestFit="1" customWidth="1"/>
    <col min="13080" max="13080" width="3.5546875" customWidth="1"/>
    <col min="13081" max="13084" width="4.44140625" customWidth="1"/>
    <col min="13085" max="13085" width="4.88671875" customWidth="1"/>
    <col min="13086" max="13091" width="4.44140625" customWidth="1"/>
    <col min="13092" max="13092" width="4.88671875" customWidth="1"/>
    <col min="13093" max="13095" width="4.44140625" customWidth="1"/>
    <col min="13333" max="13333" width="38.5546875" customWidth="1"/>
    <col min="13334" max="13334" width="17" customWidth="1"/>
    <col min="13335" max="13335" width="3.5546875" bestFit="1" customWidth="1"/>
    <col min="13336" max="13336" width="3.5546875" customWidth="1"/>
    <col min="13337" max="13340" width="4.44140625" customWidth="1"/>
    <col min="13341" max="13341" width="4.88671875" customWidth="1"/>
    <col min="13342" max="13347" width="4.44140625" customWidth="1"/>
    <col min="13348" max="13348" width="4.88671875" customWidth="1"/>
    <col min="13349" max="13351" width="4.44140625" customWidth="1"/>
    <col min="13589" max="13589" width="38.5546875" customWidth="1"/>
    <col min="13590" max="13590" width="17" customWidth="1"/>
    <col min="13591" max="13591" width="3.5546875" bestFit="1" customWidth="1"/>
    <col min="13592" max="13592" width="3.5546875" customWidth="1"/>
    <col min="13593" max="13596" width="4.44140625" customWidth="1"/>
    <col min="13597" max="13597" width="4.88671875" customWidth="1"/>
    <col min="13598" max="13603" width="4.44140625" customWidth="1"/>
    <col min="13604" max="13604" width="4.88671875" customWidth="1"/>
    <col min="13605" max="13607" width="4.44140625" customWidth="1"/>
    <col min="13845" max="13845" width="38.5546875" customWidth="1"/>
    <col min="13846" max="13846" width="17" customWidth="1"/>
    <col min="13847" max="13847" width="3.5546875" bestFit="1" customWidth="1"/>
    <col min="13848" max="13848" width="3.5546875" customWidth="1"/>
    <col min="13849" max="13852" width="4.44140625" customWidth="1"/>
    <col min="13853" max="13853" width="4.88671875" customWidth="1"/>
    <col min="13854" max="13859" width="4.44140625" customWidth="1"/>
    <col min="13860" max="13860" width="4.88671875" customWidth="1"/>
    <col min="13861" max="13863" width="4.44140625" customWidth="1"/>
    <col min="14101" max="14101" width="38.5546875" customWidth="1"/>
    <col min="14102" max="14102" width="17" customWidth="1"/>
    <col min="14103" max="14103" width="3.5546875" bestFit="1" customWidth="1"/>
    <col min="14104" max="14104" width="3.5546875" customWidth="1"/>
    <col min="14105" max="14108" width="4.44140625" customWidth="1"/>
    <col min="14109" max="14109" width="4.88671875" customWidth="1"/>
    <col min="14110" max="14115" width="4.44140625" customWidth="1"/>
    <col min="14116" max="14116" width="4.88671875" customWidth="1"/>
    <col min="14117" max="14119" width="4.44140625" customWidth="1"/>
    <col min="14357" max="14357" width="38.5546875" customWidth="1"/>
    <col min="14358" max="14358" width="17" customWidth="1"/>
    <col min="14359" max="14359" width="3.5546875" bestFit="1" customWidth="1"/>
    <col min="14360" max="14360" width="3.5546875" customWidth="1"/>
    <col min="14361" max="14364" width="4.44140625" customWidth="1"/>
    <col min="14365" max="14365" width="4.88671875" customWidth="1"/>
    <col min="14366" max="14371" width="4.44140625" customWidth="1"/>
    <col min="14372" max="14372" width="4.88671875" customWidth="1"/>
    <col min="14373" max="14375" width="4.44140625" customWidth="1"/>
    <col min="14613" max="14613" width="38.5546875" customWidth="1"/>
    <col min="14614" max="14614" width="17" customWidth="1"/>
    <col min="14615" max="14615" width="3.5546875" bestFit="1" customWidth="1"/>
    <col min="14616" max="14616" width="3.5546875" customWidth="1"/>
    <col min="14617" max="14620" width="4.44140625" customWidth="1"/>
    <col min="14621" max="14621" width="4.88671875" customWidth="1"/>
    <col min="14622" max="14627" width="4.44140625" customWidth="1"/>
    <col min="14628" max="14628" width="4.88671875" customWidth="1"/>
    <col min="14629" max="14631" width="4.44140625" customWidth="1"/>
    <col min="14869" max="14869" width="38.5546875" customWidth="1"/>
    <col min="14870" max="14870" width="17" customWidth="1"/>
    <col min="14871" max="14871" width="3.5546875" bestFit="1" customWidth="1"/>
    <col min="14872" max="14872" width="3.5546875" customWidth="1"/>
    <col min="14873" max="14876" width="4.44140625" customWidth="1"/>
    <col min="14877" max="14877" width="4.88671875" customWidth="1"/>
    <col min="14878" max="14883" width="4.44140625" customWidth="1"/>
    <col min="14884" max="14884" width="4.88671875" customWidth="1"/>
    <col min="14885" max="14887" width="4.44140625" customWidth="1"/>
    <col min="15125" max="15125" width="38.5546875" customWidth="1"/>
    <col min="15126" max="15126" width="17" customWidth="1"/>
    <col min="15127" max="15127" width="3.5546875" bestFit="1" customWidth="1"/>
    <col min="15128" max="15128" width="3.5546875" customWidth="1"/>
    <col min="15129" max="15132" width="4.44140625" customWidth="1"/>
    <col min="15133" max="15133" width="4.88671875" customWidth="1"/>
    <col min="15134" max="15139" width="4.44140625" customWidth="1"/>
    <col min="15140" max="15140" width="4.88671875" customWidth="1"/>
    <col min="15141" max="15143" width="4.44140625" customWidth="1"/>
    <col min="15381" max="15381" width="38.5546875" customWidth="1"/>
    <col min="15382" max="15382" width="17" customWidth="1"/>
    <col min="15383" max="15383" width="3.5546875" bestFit="1" customWidth="1"/>
    <col min="15384" max="15384" width="3.5546875" customWidth="1"/>
    <col min="15385" max="15388" width="4.44140625" customWidth="1"/>
    <col min="15389" max="15389" width="4.88671875" customWidth="1"/>
    <col min="15390" max="15395" width="4.44140625" customWidth="1"/>
    <col min="15396" max="15396" width="4.88671875" customWidth="1"/>
    <col min="15397" max="15399" width="4.44140625" customWidth="1"/>
    <col min="15637" max="15637" width="38.5546875" customWidth="1"/>
    <col min="15638" max="15638" width="17" customWidth="1"/>
    <col min="15639" max="15639" width="3.5546875" bestFit="1" customWidth="1"/>
    <col min="15640" max="15640" width="3.5546875" customWidth="1"/>
    <col min="15641" max="15644" width="4.44140625" customWidth="1"/>
    <col min="15645" max="15645" width="4.88671875" customWidth="1"/>
    <col min="15646" max="15651" width="4.44140625" customWidth="1"/>
    <col min="15652" max="15652" width="4.88671875" customWidth="1"/>
    <col min="15653" max="15655" width="4.44140625" customWidth="1"/>
    <col min="15893" max="15893" width="38.5546875" customWidth="1"/>
    <col min="15894" max="15894" width="17" customWidth="1"/>
    <col min="15895" max="15895" width="3.5546875" bestFit="1" customWidth="1"/>
    <col min="15896" max="15896" width="3.5546875" customWidth="1"/>
    <col min="15897" max="15900" width="4.44140625" customWidth="1"/>
    <col min="15901" max="15901" width="4.88671875" customWidth="1"/>
    <col min="15902" max="15907" width="4.44140625" customWidth="1"/>
    <col min="15908" max="15908" width="4.88671875" customWidth="1"/>
    <col min="15909" max="15911" width="4.44140625" customWidth="1"/>
    <col min="16149" max="16149" width="38.5546875" customWidth="1"/>
    <col min="16150" max="16150" width="17" customWidth="1"/>
    <col min="16151" max="16151" width="3.5546875" bestFit="1" customWidth="1"/>
    <col min="16152" max="16152" width="3.5546875" customWidth="1"/>
    <col min="16153" max="16156" width="4.44140625" customWidth="1"/>
    <col min="16157" max="16157" width="4.88671875" customWidth="1"/>
    <col min="16158" max="16163" width="4.44140625" customWidth="1"/>
    <col min="16164" max="16164" width="4.88671875" customWidth="1"/>
    <col min="16165" max="16167" width="4.44140625" customWidth="1"/>
  </cols>
  <sheetData>
    <row r="1" spans="1:39" x14ac:dyDescent="0.3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</row>
    <row r="2" spans="1:39" x14ac:dyDescent="0.3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</row>
    <row r="3" spans="1:39" x14ac:dyDescent="0.3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</row>
    <row r="4" spans="1:39" x14ac:dyDescent="0.3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</row>
    <row r="5" spans="1:39" x14ac:dyDescent="0.3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58"/>
    </row>
    <row r="6" spans="1:39" s="8" customFormat="1" ht="13.8" x14ac:dyDescent="0.3">
      <c r="A6" s="4" t="s">
        <v>6</v>
      </c>
      <c r="B6" s="5"/>
      <c r="C6" s="7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 t="s">
        <v>14</v>
      </c>
      <c r="K6" s="6" t="s">
        <v>15</v>
      </c>
      <c r="L6" s="6" t="s">
        <v>16</v>
      </c>
      <c r="M6" s="6" t="s">
        <v>17</v>
      </c>
      <c r="N6" s="6" t="s">
        <v>18</v>
      </c>
      <c r="O6" s="6" t="s">
        <v>19</v>
      </c>
      <c r="P6" s="6" t="s">
        <v>20</v>
      </c>
      <c r="Q6" s="6" t="s">
        <v>21</v>
      </c>
      <c r="R6" s="6" t="s">
        <v>22</v>
      </c>
      <c r="S6" s="6" t="s">
        <v>23</v>
      </c>
      <c r="T6" s="6" t="s">
        <v>24</v>
      </c>
      <c r="U6" s="6" t="s">
        <v>25</v>
      </c>
      <c r="V6" s="6" t="s">
        <v>26</v>
      </c>
      <c r="W6" s="6" t="s">
        <v>27</v>
      </c>
      <c r="X6" s="6" t="s">
        <v>28</v>
      </c>
      <c r="Y6" s="6" t="s">
        <v>29</v>
      </c>
      <c r="Z6" s="6" t="s">
        <v>30</v>
      </c>
      <c r="AA6" s="6" t="s">
        <v>31</v>
      </c>
      <c r="AB6" s="6" t="s">
        <v>32</v>
      </c>
      <c r="AC6" s="6" t="s">
        <v>33</v>
      </c>
      <c r="AD6" s="6" t="s">
        <v>34</v>
      </c>
      <c r="AE6" s="6" t="s">
        <v>35</v>
      </c>
      <c r="AF6" s="6" t="s">
        <v>36</v>
      </c>
      <c r="AG6" s="6" t="s">
        <v>37</v>
      </c>
      <c r="AH6" s="6" t="s">
        <v>38</v>
      </c>
      <c r="AI6" s="6" t="s">
        <v>39</v>
      </c>
      <c r="AJ6" s="6" t="s">
        <v>40</v>
      </c>
      <c r="AK6" s="6" t="s">
        <v>41</v>
      </c>
      <c r="AL6" s="6" t="s">
        <v>42</v>
      </c>
      <c r="AM6" s="52"/>
    </row>
    <row r="7" spans="1:39" s="13" customFormat="1" ht="13.8" x14ac:dyDescent="0.3">
      <c r="A7" s="13" t="s">
        <v>127</v>
      </c>
      <c r="B7" s="33" t="s">
        <v>128</v>
      </c>
      <c r="C7" s="49"/>
      <c r="D7" s="32">
        <v>22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52">
        <f t="shared" ref="AM7:AM37" si="0">SUM(C7:AL7)</f>
        <v>22</v>
      </c>
    </row>
    <row r="8" spans="1:39" s="13" customFormat="1" ht="13.8" x14ac:dyDescent="0.3">
      <c r="A8" s="13" t="s">
        <v>226</v>
      </c>
      <c r="B8" s="33" t="s">
        <v>227</v>
      </c>
      <c r="C8" s="49"/>
      <c r="D8" s="32"/>
      <c r="E8" s="32"/>
      <c r="F8" s="32">
        <v>10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52">
        <f t="shared" si="0"/>
        <v>10</v>
      </c>
    </row>
    <row r="9" spans="1:39" s="13" customFormat="1" ht="13.8" x14ac:dyDescent="0.3">
      <c r="A9" s="13" t="s">
        <v>255</v>
      </c>
      <c r="B9" s="33" t="s">
        <v>256</v>
      </c>
      <c r="C9" s="49"/>
      <c r="D9" s="32"/>
      <c r="E9" s="32"/>
      <c r="F9" s="32"/>
      <c r="G9" s="32">
        <v>10</v>
      </c>
      <c r="H9" s="32">
        <v>10</v>
      </c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52">
        <f t="shared" si="0"/>
        <v>20</v>
      </c>
    </row>
    <row r="10" spans="1:39" s="13" customFormat="1" ht="13.8" x14ac:dyDescent="0.3">
      <c r="A10" s="13" t="s">
        <v>291</v>
      </c>
      <c r="B10" s="33" t="s">
        <v>292</v>
      </c>
      <c r="C10" s="49"/>
      <c r="D10" s="32"/>
      <c r="E10" s="32"/>
      <c r="F10" s="32"/>
      <c r="G10" s="32"/>
      <c r="H10" s="32">
        <v>10</v>
      </c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52">
        <f t="shared" si="0"/>
        <v>10</v>
      </c>
    </row>
    <row r="11" spans="1:39" s="13" customFormat="1" ht="13.8" x14ac:dyDescent="0.3">
      <c r="A11" s="13" t="s">
        <v>380</v>
      </c>
      <c r="B11" s="33" t="s">
        <v>233</v>
      </c>
      <c r="C11" s="49"/>
      <c r="D11" s="32"/>
      <c r="E11" s="32"/>
      <c r="F11" s="32"/>
      <c r="G11" s="32"/>
      <c r="H11" s="32"/>
      <c r="I11" s="32"/>
      <c r="J11" s="32"/>
      <c r="K11" s="32">
        <v>10</v>
      </c>
      <c r="L11" s="32"/>
      <c r="M11" s="32"/>
      <c r="N11" s="32"/>
      <c r="O11" s="32"/>
      <c r="P11" s="32"/>
      <c r="Q11" s="32"/>
      <c r="R11" s="32">
        <v>10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52">
        <f>SUM(C11:AL11)</f>
        <v>20</v>
      </c>
    </row>
    <row r="12" spans="1:39" s="13" customFormat="1" ht="13.8" x14ac:dyDescent="0.3">
      <c r="A12" s="13" t="s">
        <v>429</v>
      </c>
      <c r="B12" s="33" t="s">
        <v>99</v>
      </c>
      <c r="C12" s="49"/>
      <c r="D12" s="32"/>
      <c r="E12" s="32"/>
      <c r="F12" s="32"/>
      <c r="G12" s="32"/>
      <c r="H12" s="32"/>
      <c r="I12" s="32"/>
      <c r="J12" s="32"/>
      <c r="K12" s="32"/>
      <c r="L12" s="32"/>
      <c r="M12" s="32">
        <v>10</v>
      </c>
      <c r="N12" s="32">
        <v>10</v>
      </c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52">
        <f>SUM(C12:AL12)</f>
        <v>20</v>
      </c>
    </row>
    <row r="13" spans="1:39" s="13" customFormat="1" ht="13.8" x14ac:dyDescent="0.3">
      <c r="A13" s="13" t="s">
        <v>187</v>
      </c>
      <c r="B13" s="33" t="s">
        <v>188</v>
      </c>
      <c r="C13" s="49"/>
      <c r="D13" s="32"/>
      <c r="E13" s="32">
        <v>10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52">
        <f t="shared" si="0"/>
        <v>10</v>
      </c>
    </row>
    <row r="14" spans="1:39" s="13" customFormat="1" ht="13.8" x14ac:dyDescent="0.3">
      <c r="A14" s="13" t="s">
        <v>379</v>
      </c>
      <c r="B14" s="33" t="s">
        <v>188</v>
      </c>
      <c r="C14" s="49"/>
      <c r="D14" s="32"/>
      <c r="E14" s="32"/>
      <c r="F14" s="32"/>
      <c r="G14" s="32"/>
      <c r="H14" s="32"/>
      <c r="I14" s="32"/>
      <c r="J14" s="32"/>
      <c r="K14" s="32">
        <v>10</v>
      </c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52">
        <f>SUM(C14:AL14)</f>
        <v>10</v>
      </c>
    </row>
    <row r="15" spans="1:39" s="13" customFormat="1" ht="13.8" x14ac:dyDescent="0.3">
      <c r="A15" s="13" t="s">
        <v>544</v>
      </c>
      <c r="B15" s="33" t="s">
        <v>263</v>
      </c>
      <c r="C15" s="49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>
        <v>10</v>
      </c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52">
        <f>SUM(C15:AL15)</f>
        <v>10</v>
      </c>
    </row>
    <row r="16" spans="1:39" s="13" customFormat="1" ht="13.8" x14ac:dyDescent="0.3">
      <c r="A16" s="13" t="s">
        <v>315</v>
      </c>
      <c r="B16" s="33" t="s">
        <v>316</v>
      </c>
      <c r="C16" s="49"/>
      <c r="D16" s="32"/>
      <c r="E16" s="32"/>
      <c r="F16" s="32"/>
      <c r="G16" s="32"/>
      <c r="H16" s="32"/>
      <c r="I16" s="32">
        <v>10</v>
      </c>
      <c r="J16" s="32">
        <v>10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52">
        <f>SUM(C16:AL16)</f>
        <v>20</v>
      </c>
    </row>
    <row r="17" spans="1:39" s="13" customFormat="1" ht="13.8" x14ac:dyDescent="0.3">
      <c r="A17" s="13" t="s">
        <v>390</v>
      </c>
      <c r="B17" s="33" t="s">
        <v>130</v>
      </c>
      <c r="C17" s="49"/>
      <c r="D17" s="32"/>
      <c r="E17" s="32"/>
      <c r="F17" s="32"/>
      <c r="G17" s="32"/>
      <c r="H17" s="32"/>
      <c r="I17" s="32"/>
      <c r="J17" s="32"/>
      <c r="K17" s="32"/>
      <c r="L17" s="32">
        <v>10</v>
      </c>
      <c r="M17" s="32"/>
      <c r="N17" s="32">
        <v>10</v>
      </c>
      <c r="O17" s="32"/>
      <c r="P17" s="32"/>
      <c r="Q17" s="32"/>
      <c r="R17" s="32">
        <v>10</v>
      </c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52">
        <f>SUM(C17:AL17)</f>
        <v>30</v>
      </c>
    </row>
    <row r="18" spans="1:39" s="13" customFormat="1" ht="13.8" x14ac:dyDescent="0.3">
      <c r="A18" s="13" t="s">
        <v>183</v>
      </c>
      <c r="B18" s="33" t="s">
        <v>184</v>
      </c>
      <c r="C18" s="49"/>
      <c r="D18" s="32"/>
      <c r="E18" s="32">
        <v>22</v>
      </c>
      <c r="F18" s="32">
        <v>10</v>
      </c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52">
        <f t="shared" si="0"/>
        <v>32</v>
      </c>
    </row>
    <row r="19" spans="1:39" s="13" customFormat="1" ht="13.8" x14ac:dyDescent="0.3">
      <c r="A19" s="13" t="s">
        <v>381</v>
      </c>
      <c r="B19" s="33" t="s">
        <v>327</v>
      </c>
      <c r="C19" s="49"/>
      <c r="D19" s="32"/>
      <c r="E19" s="32"/>
      <c r="F19" s="32"/>
      <c r="G19" s="32"/>
      <c r="H19" s="32"/>
      <c r="I19" s="32"/>
      <c r="J19" s="32"/>
      <c r="K19" s="32">
        <v>10</v>
      </c>
      <c r="L19" s="32">
        <v>10</v>
      </c>
      <c r="M19" s="32"/>
      <c r="N19" s="32"/>
      <c r="O19" s="32"/>
      <c r="P19" s="32"/>
      <c r="Q19" s="32"/>
      <c r="R19" s="32"/>
      <c r="S19" s="32"/>
      <c r="T19" s="32">
        <v>10</v>
      </c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52">
        <f>SUM(C19:AL19)</f>
        <v>30</v>
      </c>
    </row>
    <row r="20" spans="1:39" s="13" customFormat="1" ht="13.8" x14ac:dyDescent="0.3">
      <c r="A20" s="13" t="s">
        <v>501</v>
      </c>
      <c r="B20" s="33" t="s">
        <v>99</v>
      </c>
      <c r="C20" s="49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>
        <v>10</v>
      </c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52">
        <f>SUM(C20:AL20)</f>
        <v>10</v>
      </c>
    </row>
    <row r="21" spans="1:39" s="13" customFormat="1" ht="13.8" x14ac:dyDescent="0.3">
      <c r="A21" s="13" t="s">
        <v>320</v>
      </c>
      <c r="B21" s="33" t="s">
        <v>101</v>
      </c>
      <c r="C21" s="49"/>
      <c r="D21" s="32"/>
      <c r="E21" s="32"/>
      <c r="F21" s="32"/>
      <c r="G21" s="32"/>
      <c r="H21" s="32"/>
      <c r="I21" s="32"/>
      <c r="J21" s="32">
        <v>10</v>
      </c>
      <c r="K21" s="32">
        <v>10</v>
      </c>
      <c r="L21" s="32"/>
      <c r="M21" s="32"/>
      <c r="N21" s="32"/>
      <c r="O21" s="32">
        <v>10</v>
      </c>
      <c r="P21" s="32"/>
      <c r="Q21" s="32"/>
      <c r="R21" s="32"/>
      <c r="S21" s="32">
        <v>10</v>
      </c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52">
        <f>SUM(C21:AL21)</f>
        <v>40</v>
      </c>
    </row>
    <row r="22" spans="1:39" s="13" customFormat="1" ht="13.8" x14ac:dyDescent="0.3">
      <c r="A22" s="13" t="s">
        <v>186</v>
      </c>
      <c r="B22" s="33" t="s">
        <v>162</v>
      </c>
      <c r="C22" s="49"/>
      <c r="D22" s="32"/>
      <c r="E22" s="32">
        <v>22</v>
      </c>
      <c r="F22" s="32">
        <v>22</v>
      </c>
      <c r="G22" s="32">
        <v>22</v>
      </c>
      <c r="H22" s="32">
        <v>22</v>
      </c>
      <c r="I22" s="32">
        <v>10</v>
      </c>
      <c r="J22" s="32"/>
      <c r="K22" s="32">
        <v>22</v>
      </c>
      <c r="L22" s="32">
        <v>23</v>
      </c>
      <c r="M22" s="32">
        <v>22</v>
      </c>
      <c r="N22" s="32">
        <v>10</v>
      </c>
      <c r="O22" s="32">
        <v>22</v>
      </c>
      <c r="P22" s="32">
        <v>10</v>
      </c>
      <c r="Q22" s="32">
        <v>21</v>
      </c>
      <c r="R22" s="32">
        <v>22</v>
      </c>
      <c r="S22" s="32">
        <v>10</v>
      </c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52">
        <f t="shared" si="0"/>
        <v>260</v>
      </c>
    </row>
    <row r="23" spans="1:39" s="13" customFormat="1" ht="13.8" x14ac:dyDescent="0.3">
      <c r="A23" s="13" t="s">
        <v>520</v>
      </c>
      <c r="B23" s="33" t="s">
        <v>506</v>
      </c>
      <c r="C23" s="49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>
        <v>10</v>
      </c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52">
        <f>SUM(C23:AL23)</f>
        <v>10</v>
      </c>
    </row>
    <row r="24" spans="1:39" s="13" customFormat="1" ht="13.8" x14ac:dyDescent="0.3">
      <c r="A24" s="13" t="s">
        <v>480</v>
      </c>
      <c r="B24" s="33" t="s">
        <v>254</v>
      </c>
      <c r="C24" s="49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>
        <v>10</v>
      </c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52">
        <f>SUM(C24:AL24)</f>
        <v>10</v>
      </c>
    </row>
    <row r="25" spans="1:39" s="13" customFormat="1" ht="13.8" x14ac:dyDescent="0.3">
      <c r="A25" s="13" t="s">
        <v>129</v>
      </c>
      <c r="B25" s="33" t="s">
        <v>130</v>
      </c>
      <c r="C25" s="49"/>
      <c r="D25" s="32">
        <v>10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52">
        <f t="shared" si="0"/>
        <v>10</v>
      </c>
    </row>
    <row r="26" spans="1:39" s="37" customFormat="1" ht="13.8" x14ac:dyDescent="0.3">
      <c r="A26" s="13" t="s">
        <v>96</v>
      </c>
      <c r="B26" s="10" t="s">
        <v>97</v>
      </c>
      <c r="C26" s="11">
        <v>22</v>
      </c>
      <c r="D26" s="11">
        <v>21</v>
      </c>
      <c r="E26" s="11"/>
      <c r="F26" s="11"/>
      <c r="G26" s="11">
        <v>22</v>
      </c>
      <c r="H26" s="11">
        <v>22</v>
      </c>
      <c r="I26" s="11">
        <v>21</v>
      </c>
      <c r="J26" s="11">
        <v>22</v>
      </c>
      <c r="K26" s="11">
        <v>22</v>
      </c>
      <c r="L26" s="11">
        <v>22</v>
      </c>
      <c r="M26" s="11">
        <v>10</v>
      </c>
      <c r="N26" s="11">
        <v>22</v>
      </c>
      <c r="O26" s="11">
        <v>22</v>
      </c>
      <c r="P26" s="11">
        <v>21</v>
      </c>
      <c r="Q26" s="11">
        <v>22</v>
      </c>
      <c r="R26" s="11">
        <v>22</v>
      </c>
      <c r="S26" s="11">
        <v>21</v>
      </c>
      <c r="T26" s="11">
        <v>21</v>
      </c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52">
        <f t="shared" si="0"/>
        <v>335</v>
      </c>
    </row>
    <row r="27" spans="1:39" s="37" customFormat="1" ht="13.8" x14ac:dyDescent="0.3">
      <c r="A27" s="13" t="s">
        <v>189</v>
      </c>
      <c r="B27" s="10" t="s">
        <v>190</v>
      </c>
      <c r="C27" s="11"/>
      <c r="D27" s="11"/>
      <c r="E27" s="11">
        <v>10</v>
      </c>
      <c r="F27" s="11">
        <v>10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52">
        <f t="shared" si="0"/>
        <v>20</v>
      </c>
    </row>
    <row r="28" spans="1:39" s="8" customFormat="1" ht="13.8" x14ac:dyDescent="0.3">
      <c r="A28" s="9" t="s">
        <v>185</v>
      </c>
      <c r="B28" s="10" t="s">
        <v>162</v>
      </c>
      <c r="C28" s="11"/>
      <c r="D28" s="11"/>
      <c r="E28" s="11">
        <v>10</v>
      </c>
      <c r="F28" s="11">
        <v>10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>
        <v>10</v>
      </c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52">
        <f t="shared" si="0"/>
        <v>30</v>
      </c>
    </row>
    <row r="29" spans="1:39" s="8" customFormat="1" ht="13.8" x14ac:dyDescent="0.3">
      <c r="A29" s="9" t="s">
        <v>428</v>
      </c>
      <c r="B29" s="10" t="s">
        <v>385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>
        <v>22</v>
      </c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52">
        <f>SUM(C29:AL29)</f>
        <v>22</v>
      </c>
    </row>
    <row r="30" spans="1:39" s="8" customFormat="1" ht="13.8" x14ac:dyDescent="0.3">
      <c r="A30" s="9" t="s">
        <v>321</v>
      </c>
      <c r="B30" s="10" t="s">
        <v>322</v>
      </c>
      <c r="C30" s="11"/>
      <c r="D30" s="11"/>
      <c r="E30" s="11"/>
      <c r="F30" s="11"/>
      <c r="G30" s="11"/>
      <c r="H30" s="11"/>
      <c r="I30" s="11"/>
      <c r="J30" s="11">
        <v>10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52">
        <f>SUM(C30:AL30)</f>
        <v>10</v>
      </c>
    </row>
    <row r="31" spans="1:39" s="8" customFormat="1" ht="13.8" x14ac:dyDescent="0.3">
      <c r="A31" s="9" t="s">
        <v>389</v>
      </c>
      <c r="B31" s="10" t="s">
        <v>162</v>
      </c>
      <c r="C31" s="11"/>
      <c r="D31" s="11"/>
      <c r="E31" s="11"/>
      <c r="F31" s="11"/>
      <c r="G31" s="11"/>
      <c r="H31" s="11"/>
      <c r="I31" s="11"/>
      <c r="J31" s="11"/>
      <c r="K31" s="11"/>
      <c r="L31" s="11">
        <v>10</v>
      </c>
      <c r="M31" s="11"/>
      <c r="N31" s="11"/>
      <c r="O31" s="11">
        <v>10</v>
      </c>
      <c r="P31" s="11">
        <v>10</v>
      </c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52">
        <f>SUM(C31:AL31)</f>
        <v>30</v>
      </c>
    </row>
    <row r="32" spans="1:39" s="8" customFormat="1" ht="13.8" x14ac:dyDescent="0.3">
      <c r="A32" s="13" t="s">
        <v>323</v>
      </c>
      <c r="B32" s="10" t="s">
        <v>263</v>
      </c>
      <c r="C32" s="11"/>
      <c r="D32" s="11"/>
      <c r="E32" s="11"/>
      <c r="F32" s="11"/>
      <c r="G32" s="11"/>
      <c r="H32" s="11"/>
      <c r="I32" s="11"/>
      <c r="J32" s="11">
        <v>10</v>
      </c>
      <c r="K32" s="11"/>
      <c r="L32" s="11"/>
      <c r="M32" s="11"/>
      <c r="N32" s="11"/>
      <c r="O32" s="11"/>
      <c r="P32" s="11"/>
      <c r="Q32" s="11"/>
      <c r="R32" s="11"/>
      <c r="S32" s="11">
        <v>10</v>
      </c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52">
        <f>SUM(C32:AL32)</f>
        <v>20</v>
      </c>
    </row>
    <row r="33" spans="1:39" s="37" customFormat="1" ht="13.8" x14ac:dyDescent="0.3">
      <c r="A33" s="13" t="s">
        <v>257</v>
      </c>
      <c r="B33" s="10" t="s">
        <v>97</v>
      </c>
      <c r="C33" s="11"/>
      <c r="D33" s="11"/>
      <c r="E33" s="11"/>
      <c r="F33" s="11"/>
      <c r="G33" s="11">
        <v>10</v>
      </c>
      <c r="H33" s="11"/>
      <c r="I33" s="11">
        <v>22</v>
      </c>
      <c r="J33" s="11">
        <v>22</v>
      </c>
      <c r="K33" s="11"/>
      <c r="L33" s="11">
        <v>10</v>
      </c>
      <c r="M33" s="11">
        <v>10</v>
      </c>
      <c r="N33" s="11">
        <v>21</v>
      </c>
      <c r="O33" s="11">
        <v>10</v>
      </c>
      <c r="P33" s="11">
        <v>22</v>
      </c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52">
        <f t="shared" ref="AM33:AM34" si="1">SUM(C33:AL33)</f>
        <v>127</v>
      </c>
    </row>
    <row r="34" spans="1:39" s="37" customFormat="1" ht="13.8" x14ac:dyDescent="0.3">
      <c r="A34" s="13" t="s">
        <v>290</v>
      </c>
      <c r="B34" s="33" t="s">
        <v>128</v>
      </c>
      <c r="C34" s="11"/>
      <c r="D34" s="11"/>
      <c r="E34" s="11"/>
      <c r="F34" s="11"/>
      <c r="G34" s="11"/>
      <c r="H34" s="11">
        <v>10</v>
      </c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52">
        <f t="shared" si="1"/>
        <v>10</v>
      </c>
    </row>
    <row r="35" spans="1:39" s="37" customFormat="1" ht="13.8" x14ac:dyDescent="0.3">
      <c r="A35" s="13" t="s">
        <v>460</v>
      </c>
      <c r="B35" s="33" t="s">
        <v>461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>
        <v>10</v>
      </c>
      <c r="P35" s="11"/>
      <c r="Q35" s="11"/>
      <c r="R35" s="11"/>
      <c r="S35" s="11">
        <v>22</v>
      </c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52">
        <f>SUM(C35:AL35)</f>
        <v>32</v>
      </c>
    </row>
    <row r="36" spans="1:39" s="37" customFormat="1" ht="13.8" x14ac:dyDescent="0.3">
      <c r="A36" s="13" t="s">
        <v>502</v>
      </c>
      <c r="B36" s="33" t="s">
        <v>162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>
        <v>10</v>
      </c>
      <c r="R36" s="11">
        <v>10</v>
      </c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52">
        <f>SUM(C36:AL36)</f>
        <v>20</v>
      </c>
    </row>
    <row r="37" spans="1:39" s="8" customFormat="1" ht="13.8" x14ac:dyDescent="0.3">
      <c r="A37" s="13" t="s">
        <v>253</v>
      </c>
      <c r="B37" s="10" t="s">
        <v>254</v>
      </c>
      <c r="C37" s="11"/>
      <c r="D37" s="11"/>
      <c r="E37" s="11"/>
      <c r="F37" s="11"/>
      <c r="G37" s="11">
        <v>10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52">
        <f t="shared" si="0"/>
        <v>10</v>
      </c>
    </row>
    <row r="38" spans="1:39" s="8" customFormat="1" ht="13.8" x14ac:dyDescent="0.3">
      <c r="A38" s="13" t="s">
        <v>430</v>
      </c>
      <c r="B38" s="10" t="s">
        <v>99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>
        <v>10</v>
      </c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52">
        <f>SUM(C38:AL38)</f>
        <v>10</v>
      </c>
    </row>
    <row r="39" spans="1:39" s="8" customFormat="1" ht="13.8" x14ac:dyDescent="0.3">
      <c r="A39" s="9" t="s">
        <v>391</v>
      </c>
      <c r="B39" s="10" t="s">
        <v>327</v>
      </c>
      <c r="C39" s="11"/>
      <c r="D39" s="11"/>
      <c r="E39" s="11"/>
      <c r="F39" s="11"/>
      <c r="G39" s="11"/>
      <c r="H39" s="11"/>
      <c r="I39" s="11"/>
      <c r="J39" s="11"/>
      <c r="K39" s="11"/>
      <c r="L39" s="11">
        <v>10</v>
      </c>
      <c r="M39" s="11"/>
      <c r="N39" s="11"/>
      <c r="O39" s="11"/>
      <c r="P39" s="11"/>
      <c r="Q39" s="11"/>
      <c r="R39" s="11"/>
      <c r="S39" s="11"/>
      <c r="T39" s="11">
        <v>22</v>
      </c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52">
        <f>SUM(C39:AL39)</f>
        <v>32</v>
      </c>
    </row>
    <row r="40" spans="1:39" x14ac:dyDescent="0.3">
      <c r="A40" s="39"/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54"/>
    </row>
    <row r="41" spans="1:39" s="8" customFormat="1" ht="13.8" x14ac:dyDescent="0.3">
      <c r="A41" s="4" t="s">
        <v>49</v>
      </c>
      <c r="B41" s="5"/>
      <c r="C41" s="7" t="s">
        <v>7</v>
      </c>
      <c r="D41" s="6" t="s">
        <v>8</v>
      </c>
      <c r="E41" s="6" t="s">
        <v>9</v>
      </c>
      <c r="F41" s="6" t="s">
        <v>10</v>
      </c>
      <c r="G41" s="6" t="s">
        <v>11</v>
      </c>
      <c r="H41" s="6" t="s">
        <v>12</v>
      </c>
      <c r="I41" s="6" t="s">
        <v>13</v>
      </c>
      <c r="J41" s="6" t="s">
        <v>14</v>
      </c>
      <c r="K41" s="6" t="s">
        <v>15</v>
      </c>
      <c r="L41" s="6" t="s">
        <v>16</v>
      </c>
      <c r="M41" s="6" t="s">
        <v>17</v>
      </c>
      <c r="N41" s="6" t="s">
        <v>18</v>
      </c>
      <c r="O41" s="6" t="s">
        <v>19</v>
      </c>
      <c r="P41" s="6" t="s">
        <v>20</v>
      </c>
      <c r="Q41" s="6" t="s">
        <v>21</v>
      </c>
      <c r="R41" s="6" t="s">
        <v>22</v>
      </c>
      <c r="S41" s="6" t="s">
        <v>23</v>
      </c>
      <c r="T41" s="6" t="s">
        <v>24</v>
      </c>
      <c r="U41" s="6" t="s">
        <v>25</v>
      </c>
      <c r="V41" s="6" t="s">
        <v>26</v>
      </c>
      <c r="W41" s="6" t="s">
        <v>27</v>
      </c>
      <c r="X41" s="6" t="s">
        <v>28</v>
      </c>
      <c r="Y41" s="6" t="s">
        <v>29</v>
      </c>
      <c r="Z41" s="6" t="s">
        <v>30</v>
      </c>
      <c r="AA41" s="6" t="s">
        <v>31</v>
      </c>
      <c r="AB41" s="6" t="s">
        <v>32</v>
      </c>
      <c r="AC41" s="6" t="s">
        <v>33</v>
      </c>
      <c r="AD41" s="6" t="s">
        <v>34</v>
      </c>
      <c r="AE41" s="6" t="s">
        <v>35</v>
      </c>
      <c r="AF41" s="6" t="s">
        <v>36</v>
      </c>
      <c r="AG41" s="6" t="s">
        <v>37</v>
      </c>
      <c r="AH41" s="6" t="s">
        <v>38</v>
      </c>
      <c r="AI41" s="6" t="s">
        <v>39</v>
      </c>
      <c r="AJ41" s="6" t="s">
        <v>40</v>
      </c>
      <c r="AK41" s="6" t="s">
        <v>41</v>
      </c>
      <c r="AL41" s="6" t="s">
        <v>42</v>
      </c>
      <c r="AM41" s="52"/>
    </row>
    <row r="42" spans="1:39" s="9" customFormat="1" ht="13.8" x14ac:dyDescent="0.3">
      <c r="A42" s="9" t="s">
        <v>545</v>
      </c>
      <c r="B42" s="10" t="s">
        <v>546</v>
      </c>
      <c r="C42" s="12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>
        <v>22</v>
      </c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52">
        <f>SUM(C42:AL42)</f>
        <v>22</v>
      </c>
    </row>
    <row r="43" spans="1:39" s="9" customFormat="1" ht="13.8" x14ac:dyDescent="0.3">
      <c r="A43" s="9" t="s">
        <v>547</v>
      </c>
      <c r="B43" s="10" t="s">
        <v>548</v>
      </c>
      <c r="C43" s="12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>
        <v>10</v>
      </c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52">
        <f>SUM(C43:AL43)</f>
        <v>10</v>
      </c>
    </row>
    <row r="44" spans="1:39" s="8" customFormat="1" ht="13.8" x14ac:dyDescent="0.3">
      <c r="A44" s="9" t="s">
        <v>435</v>
      </c>
      <c r="B44" s="10" t="s">
        <v>436</v>
      </c>
      <c r="C44" s="12"/>
      <c r="D44" s="11"/>
      <c r="E44" s="11"/>
      <c r="F44" s="11"/>
      <c r="G44" s="11"/>
      <c r="H44" s="11"/>
      <c r="I44" s="11"/>
      <c r="J44" s="11"/>
      <c r="K44" s="11"/>
      <c r="L44" s="11"/>
      <c r="M44" s="11">
        <v>21</v>
      </c>
      <c r="N44" s="11"/>
      <c r="O44" s="11"/>
      <c r="P44" s="11"/>
      <c r="Q44" s="11"/>
      <c r="R44" s="11"/>
      <c r="S44" s="11"/>
      <c r="T44" s="11"/>
      <c r="U44" s="11"/>
      <c r="V44" s="11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52">
        <f>SUM(C44:AL44)</f>
        <v>21</v>
      </c>
    </row>
    <row r="45" spans="1:39" s="8" customFormat="1" ht="13.8" x14ac:dyDescent="0.3">
      <c r="A45" s="9" t="s">
        <v>447</v>
      </c>
      <c r="B45" s="10" t="s">
        <v>436</v>
      </c>
      <c r="C45" s="12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>
        <v>21</v>
      </c>
      <c r="O45" s="11"/>
      <c r="P45" s="11"/>
      <c r="Q45" s="11"/>
      <c r="R45" s="11"/>
      <c r="S45" s="11"/>
      <c r="T45" s="11"/>
      <c r="U45" s="11"/>
      <c r="V45" s="11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52">
        <f>SUM(C45:AL45)</f>
        <v>21</v>
      </c>
    </row>
    <row r="46" spans="1:39" s="8" customFormat="1" ht="13.8" x14ac:dyDescent="0.3">
      <c r="A46" s="9" t="s">
        <v>463</v>
      </c>
      <c r="B46" s="10" t="s">
        <v>464</v>
      </c>
      <c r="C46" s="12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>
        <v>21</v>
      </c>
      <c r="P46" s="11">
        <v>21</v>
      </c>
      <c r="Q46" s="11"/>
      <c r="R46" s="11"/>
      <c r="S46" s="11"/>
      <c r="T46" s="11"/>
      <c r="U46" s="11"/>
      <c r="V46" s="11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52">
        <f>SUM(C46:AL46)</f>
        <v>42</v>
      </c>
    </row>
    <row r="47" spans="1:39" s="50" customFormat="1" ht="13.8" x14ac:dyDescent="0.3">
      <c r="A47" s="9" t="s">
        <v>191</v>
      </c>
      <c r="B47" s="10" t="s">
        <v>192</v>
      </c>
      <c r="C47" s="11"/>
      <c r="D47" s="11"/>
      <c r="E47" s="11">
        <v>10</v>
      </c>
      <c r="F47" s="11">
        <v>10</v>
      </c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52">
        <f t="shared" ref="AM47:AM63" si="2">SUM(C47:AL47)</f>
        <v>20</v>
      </c>
    </row>
    <row r="48" spans="1:39" s="50" customFormat="1" ht="13.8" x14ac:dyDescent="0.3">
      <c r="A48" s="9" t="s">
        <v>431</v>
      </c>
      <c r="B48" s="10" t="s">
        <v>229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>
        <v>22</v>
      </c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52">
        <f>SUM(C48:AL48)</f>
        <v>22</v>
      </c>
    </row>
    <row r="49" spans="1:39" s="34" customFormat="1" x14ac:dyDescent="0.3">
      <c r="A49" s="9" t="s">
        <v>193</v>
      </c>
      <c r="B49" s="10" t="s">
        <v>194</v>
      </c>
      <c r="C49" s="11"/>
      <c r="D49" s="11"/>
      <c r="E49" s="11">
        <v>21</v>
      </c>
      <c r="F49" s="11">
        <v>21</v>
      </c>
      <c r="G49" s="11">
        <v>21</v>
      </c>
      <c r="H49" s="11">
        <v>22</v>
      </c>
      <c r="I49" s="11">
        <v>21</v>
      </c>
      <c r="J49" s="11">
        <v>21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52">
        <f t="shared" si="2"/>
        <v>127</v>
      </c>
    </row>
    <row r="50" spans="1:39" s="34" customFormat="1" x14ac:dyDescent="0.3">
      <c r="A50" s="9" t="s">
        <v>384</v>
      </c>
      <c r="B50" s="10" t="s">
        <v>385</v>
      </c>
      <c r="C50" s="11"/>
      <c r="D50" s="11"/>
      <c r="E50" s="11"/>
      <c r="F50" s="11"/>
      <c r="G50" s="11"/>
      <c r="H50" s="11"/>
      <c r="I50" s="11"/>
      <c r="J50" s="11"/>
      <c r="K50" s="11">
        <v>10</v>
      </c>
      <c r="L50" s="11">
        <v>20</v>
      </c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52">
        <f>SUM(C50:AL50)</f>
        <v>30</v>
      </c>
    </row>
    <row r="51" spans="1:39" s="34" customFormat="1" x14ac:dyDescent="0.3">
      <c r="A51" s="9" t="s">
        <v>521</v>
      </c>
      <c r="B51" s="10" t="s">
        <v>482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>
        <v>10</v>
      </c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52">
        <f>SUM(C51:AL51)</f>
        <v>10</v>
      </c>
    </row>
    <row r="52" spans="1:39" s="34" customFormat="1" x14ac:dyDescent="0.3">
      <c r="A52" s="9" t="s">
        <v>433</v>
      </c>
      <c r="B52" s="10" t="s">
        <v>434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>
        <v>10</v>
      </c>
      <c r="N52" s="11">
        <v>21</v>
      </c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52">
        <f>SUM(C52:AL52)</f>
        <v>31</v>
      </c>
    </row>
    <row r="53" spans="1:39" s="34" customFormat="1" x14ac:dyDescent="0.3">
      <c r="A53" s="13" t="s">
        <v>260</v>
      </c>
      <c r="B53" s="10" t="s">
        <v>130</v>
      </c>
      <c r="C53" s="11"/>
      <c r="D53" s="11"/>
      <c r="E53" s="11"/>
      <c r="F53" s="11"/>
      <c r="G53" s="11">
        <v>21</v>
      </c>
      <c r="H53" s="11">
        <v>10</v>
      </c>
      <c r="I53" s="11"/>
      <c r="J53" s="11"/>
      <c r="K53" s="11">
        <v>20</v>
      </c>
      <c r="L53" s="11">
        <v>10</v>
      </c>
      <c r="M53" s="11">
        <v>10</v>
      </c>
      <c r="N53" s="11">
        <v>10</v>
      </c>
      <c r="O53" s="11">
        <v>10</v>
      </c>
      <c r="P53" s="11">
        <v>10</v>
      </c>
      <c r="Q53" s="11">
        <v>20</v>
      </c>
      <c r="R53" s="11">
        <v>20</v>
      </c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52">
        <f t="shared" si="2"/>
        <v>141</v>
      </c>
    </row>
    <row r="54" spans="1:39" s="34" customFormat="1" x14ac:dyDescent="0.3">
      <c r="A54" s="13" t="s">
        <v>432</v>
      </c>
      <c r="B54" s="10" t="s">
        <v>130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>
        <v>10</v>
      </c>
      <c r="N54" s="11">
        <v>10</v>
      </c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52">
        <f>SUM(C54:AL54)</f>
        <v>20</v>
      </c>
    </row>
    <row r="55" spans="1:39" s="34" customFormat="1" x14ac:dyDescent="0.3">
      <c r="A55" s="9" t="s">
        <v>258</v>
      </c>
      <c r="B55" s="10" t="s">
        <v>259</v>
      </c>
      <c r="C55" s="11"/>
      <c r="D55" s="11"/>
      <c r="E55" s="11"/>
      <c r="F55" s="11"/>
      <c r="G55" s="11">
        <v>10</v>
      </c>
      <c r="H55" s="11">
        <v>10</v>
      </c>
      <c r="I55" s="11">
        <v>10</v>
      </c>
      <c r="J55" s="11">
        <v>10</v>
      </c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52">
        <f t="shared" si="2"/>
        <v>40</v>
      </c>
    </row>
    <row r="56" spans="1:39" s="8" customFormat="1" ht="13.8" x14ac:dyDescent="0.3">
      <c r="A56" s="13" t="s">
        <v>197</v>
      </c>
      <c r="B56" s="33" t="s">
        <v>195</v>
      </c>
      <c r="C56" s="32"/>
      <c r="D56" s="32"/>
      <c r="E56" s="32">
        <v>21</v>
      </c>
      <c r="F56" s="32">
        <v>10</v>
      </c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52">
        <f t="shared" si="2"/>
        <v>31</v>
      </c>
    </row>
    <row r="57" spans="1:39" s="8" customFormat="1" ht="13.8" x14ac:dyDescent="0.3">
      <c r="A57" s="13" t="s">
        <v>324</v>
      </c>
      <c r="B57" s="33" t="s">
        <v>325</v>
      </c>
      <c r="C57" s="32"/>
      <c r="D57" s="32"/>
      <c r="E57" s="32"/>
      <c r="F57" s="32"/>
      <c r="G57" s="32"/>
      <c r="H57" s="32"/>
      <c r="I57" s="32"/>
      <c r="J57" s="32">
        <v>20</v>
      </c>
      <c r="K57" s="32"/>
      <c r="L57" s="32">
        <v>21</v>
      </c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52">
        <f t="shared" si="2"/>
        <v>41</v>
      </c>
    </row>
    <row r="58" spans="1:39" s="8" customFormat="1" ht="13.8" x14ac:dyDescent="0.3">
      <c r="A58" s="13" t="s">
        <v>196</v>
      </c>
      <c r="B58" s="33" t="s">
        <v>195</v>
      </c>
      <c r="C58" s="32"/>
      <c r="D58" s="32"/>
      <c r="E58" s="32">
        <v>10</v>
      </c>
      <c r="F58" s="32">
        <v>21</v>
      </c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52">
        <f t="shared" si="2"/>
        <v>31</v>
      </c>
    </row>
    <row r="59" spans="1:39" s="8" customFormat="1" ht="13.8" x14ac:dyDescent="0.3">
      <c r="A59" s="13" t="s">
        <v>462</v>
      </c>
      <c r="B59" s="33" t="s">
        <v>322</v>
      </c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>
        <v>20</v>
      </c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52">
        <f>SUM(C59:AL59)</f>
        <v>20</v>
      </c>
    </row>
    <row r="60" spans="1:39" s="8" customFormat="1" ht="13.8" x14ac:dyDescent="0.3">
      <c r="A60" s="13" t="s">
        <v>293</v>
      </c>
      <c r="B60" s="33" t="s">
        <v>294</v>
      </c>
      <c r="C60" s="32"/>
      <c r="D60" s="32"/>
      <c r="E60" s="32"/>
      <c r="F60" s="32"/>
      <c r="G60" s="32"/>
      <c r="H60" s="32">
        <v>10</v>
      </c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52">
        <f t="shared" si="2"/>
        <v>10</v>
      </c>
    </row>
    <row r="61" spans="1:39" s="8" customFormat="1" ht="13.8" x14ac:dyDescent="0.3">
      <c r="A61" s="13" t="s">
        <v>549</v>
      </c>
      <c r="B61" s="33" t="s">
        <v>546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>
        <v>10</v>
      </c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52">
        <f>SUM(C61:AL61)</f>
        <v>10</v>
      </c>
    </row>
    <row r="62" spans="1:39" s="8" customFormat="1" ht="13.8" x14ac:dyDescent="0.3">
      <c r="A62" s="13" t="s">
        <v>481</v>
      </c>
      <c r="B62" s="33" t="s">
        <v>482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>
        <v>20</v>
      </c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52">
        <f>SUM(C62:AL62)</f>
        <v>20</v>
      </c>
    </row>
    <row r="63" spans="1:39" s="8" customFormat="1" ht="13.8" x14ac:dyDescent="0.3">
      <c r="A63" s="13" t="s">
        <v>261</v>
      </c>
      <c r="B63" s="33" t="s">
        <v>237</v>
      </c>
      <c r="C63" s="32"/>
      <c r="D63" s="32"/>
      <c r="E63" s="32"/>
      <c r="F63" s="32"/>
      <c r="G63" s="32">
        <v>10</v>
      </c>
      <c r="H63" s="32">
        <v>21</v>
      </c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52">
        <f t="shared" si="2"/>
        <v>31</v>
      </c>
    </row>
    <row r="64" spans="1:39" s="8" customFormat="1" ht="13.8" x14ac:dyDescent="0.3">
      <c r="A64" s="13" t="s">
        <v>383</v>
      </c>
      <c r="B64" s="33" t="s">
        <v>382</v>
      </c>
      <c r="C64" s="32"/>
      <c r="D64" s="32"/>
      <c r="E64" s="32"/>
      <c r="F64" s="32"/>
      <c r="G64" s="32"/>
      <c r="H64" s="32"/>
      <c r="I64" s="32"/>
      <c r="J64" s="32"/>
      <c r="K64" s="32">
        <v>21</v>
      </c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52">
        <f>SUM(C64:AL64)</f>
        <v>21</v>
      </c>
    </row>
    <row r="65" spans="1:39" s="8" customFormat="1" ht="13.8" x14ac:dyDescent="0.3">
      <c r="A65" s="13"/>
      <c r="B65" s="33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52"/>
    </row>
    <row r="66" spans="1:39" s="8" customFormat="1" ht="13.8" x14ac:dyDescent="0.3">
      <c r="A66" s="4" t="s">
        <v>50</v>
      </c>
      <c r="B66" s="5"/>
      <c r="C66" s="7" t="s">
        <v>7</v>
      </c>
      <c r="D66" s="6" t="s">
        <v>8</v>
      </c>
      <c r="E66" s="6" t="s">
        <v>9</v>
      </c>
      <c r="F66" s="6" t="s">
        <v>10</v>
      </c>
      <c r="G66" s="6" t="s">
        <v>11</v>
      </c>
      <c r="H66" s="6" t="s">
        <v>12</v>
      </c>
      <c r="I66" s="6" t="s">
        <v>13</v>
      </c>
      <c r="J66" s="6" t="s">
        <v>14</v>
      </c>
      <c r="K66" s="6" t="s">
        <v>15</v>
      </c>
      <c r="L66" s="6" t="s">
        <v>16</v>
      </c>
      <c r="M66" s="6" t="s">
        <v>17</v>
      </c>
      <c r="N66" s="6" t="s">
        <v>18</v>
      </c>
      <c r="O66" s="6" t="s">
        <v>19</v>
      </c>
      <c r="P66" s="6" t="s">
        <v>20</v>
      </c>
      <c r="Q66" s="6" t="s">
        <v>21</v>
      </c>
      <c r="R66" s="6" t="s">
        <v>22</v>
      </c>
      <c r="S66" s="6" t="s">
        <v>23</v>
      </c>
      <c r="T66" s="6" t="s">
        <v>24</v>
      </c>
      <c r="U66" s="6" t="s">
        <v>25</v>
      </c>
      <c r="V66" s="6" t="s">
        <v>26</v>
      </c>
      <c r="W66" s="6" t="s">
        <v>27</v>
      </c>
      <c r="X66" s="6" t="s">
        <v>28</v>
      </c>
      <c r="Y66" s="6" t="s">
        <v>29</v>
      </c>
      <c r="Z66" s="6" t="s">
        <v>30</v>
      </c>
      <c r="AA66" s="6" t="s">
        <v>31</v>
      </c>
      <c r="AB66" s="6" t="s">
        <v>32</v>
      </c>
      <c r="AC66" s="6" t="s">
        <v>33</v>
      </c>
      <c r="AD66" s="6" t="s">
        <v>34</v>
      </c>
      <c r="AE66" s="6" t="s">
        <v>35</v>
      </c>
      <c r="AF66" s="6" t="s">
        <v>36</v>
      </c>
      <c r="AG66" s="6" t="s">
        <v>37</v>
      </c>
      <c r="AH66" s="6" t="s">
        <v>38</v>
      </c>
      <c r="AI66" s="6" t="s">
        <v>39</v>
      </c>
      <c r="AJ66" s="6" t="s">
        <v>40</v>
      </c>
      <c r="AK66" s="6" t="s">
        <v>41</v>
      </c>
      <c r="AL66" s="6" t="s">
        <v>42</v>
      </c>
      <c r="AM66" s="52"/>
    </row>
    <row r="67" spans="1:39" s="68" customFormat="1" ht="13.8" x14ac:dyDescent="0.3">
      <c r="A67" s="13" t="s">
        <v>326</v>
      </c>
      <c r="B67" s="33" t="s">
        <v>327</v>
      </c>
      <c r="C67" s="49"/>
      <c r="D67" s="32"/>
      <c r="E67" s="32"/>
      <c r="F67" s="32"/>
      <c r="G67" s="32"/>
      <c r="H67" s="32"/>
      <c r="I67" s="32"/>
      <c r="J67" s="32">
        <v>10</v>
      </c>
      <c r="K67" s="32">
        <v>22</v>
      </c>
      <c r="L67" s="32"/>
      <c r="M67" s="32"/>
      <c r="N67" s="32"/>
      <c r="O67" s="32"/>
      <c r="P67" s="32">
        <v>10</v>
      </c>
      <c r="Q67" s="69">
        <v>21</v>
      </c>
      <c r="R67" s="69"/>
      <c r="S67" s="69"/>
      <c r="T67" s="32">
        <v>22</v>
      </c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52">
        <f>SUM(C67:AL67)</f>
        <v>85</v>
      </c>
    </row>
    <row r="68" spans="1:39" s="9" customFormat="1" ht="13.8" x14ac:dyDescent="0.3">
      <c r="A68" s="9" t="s">
        <v>262</v>
      </c>
      <c r="B68" s="10" t="s">
        <v>263</v>
      </c>
      <c r="C68" s="12"/>
      <c r="D68" s="11"/>
      <c r="E68" s="11"/>
      <c r="F68" s="11"/>
      <c r="G68" s="11">
        <v>21</v>
      </c>
      <c r="H68" s="11"/>
      <c r="I68" s="11"/>
      <c r="J68" s="11">
        <v>22</v>
      </c>
      <c r="K68" s="11"/>
      <c r="L68" s="11">
        <v>23</v>
      </c>
      <c r="M68" s="11"/>
      <c r="N68" s="11"/>
      <c r="O68" s="11">
        <v>10</v>
      </c>
      <c r="P68" s="11"/>
      <c r="Q68" s="11"/>
      <c r="R68" s="11"/>
      <c r="S68" s="11">
        <v>22</v>
      </c>
      <c r="T68" s="11">
        <v>10</v>
      </c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52">
        <f t="shared" ref="AM68:AM94" si="3">SUM(C68:AL68)</f>
        <v>108</v>
      </c>
    </row>
    <row r="69" spans="1:39" s="9" customFormat="1" ht="13.8" x14ac:dyDescent="0.3">
      <c r="A69" s="9" t="s">
        <v>230</v>
      </c>
      <c r="B69" s="10" t="s">
        <v>231</v>
      </c>
      <c r="C69" s="12"/>
      <c r="D69" s="11"/>
      <c r="E69" s="11"/>
      <c r="F69" s="11">
        <v>10</v>
      </c>
      <c r="G69" s="11"/>
      <c r="H69" s="11">
        <v>22</v>
      </c>
      <c r="I69" s="11"/>
      <c r="J69" s="11"/>
      <c r="K69" s="11">
        <v>10</v>
      </c>
      <c r="L69" s="11"/>
      <c r="M69" s="11"/>
      <c r="N69" s="11"/>
      <c r="O69" s="11">
        <v>10</v>
      </c>
      <c r="P69" s="11">
        <v>10</v>
      </c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52">
        <f t="shared" si="3"/>
        <v>62</v>
      </c>
    </row>
    <row r="70" spans="1:39" s="9" customFormat="1" ht="13.8" x14ac:dyDescent="0.3">
      <c r="A70" s="9" t="s">
        <v>440</v>
      </c>
      <c r="B70" s="10" t="s">
        <v>441</v>
      </c>
      <c r="C70" s="12"/>
      <c r="D70" s="11"/>
      <c r="E70" s="11"/>
      <c r="F70" s="11"/>
      <c r="G70" s="11"/>
      <c r="H70" s="11"/>
      <c r="I70" s="11"/>
      <c r="J70" s="11"/>
      <c r="K70" s="11"/>
      <c r="L70" s="11"/>
      <c r="M70" s="11">
        <v>10</v>
      </c>
      <c r="N70" s="11">
        <v>10</v>
      </c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52">
        <f>SUM(C70:AL70)</f>
        <v>20</v>
      </c>
    </row>
    <row r="71" spans="1:39" s="9" customFormat="1" ht="13.8" x14ac:dyDescent="0.3">
      <c r="A71" s="9" t="s">
        <v>232</v>
      </c>
      <c r="B71" s="10" t="s">
        <v>233</v>
      </c>
      <c r="C71" s="12"/>
      <c r="D71" s="11"/>
      <c r="E71" s="11"/>
      <c r="F71" s="11">
        <v>10</v>
      </c>
      <c r="G71" s="11"/>
      <c r="H71" s="11">
        <v>10</v>
      </c>
      <c r="I71" s="11"/>
      <c r="J71" s="11"/>
      <c r="K71" s="11">
        <v>10</v>
      </c>
      <c r="L71" s="11"/>
      <c r="M71" s="11"/>
      <c r="N71" s="11"/>
      <c r="O71" s="11"/>
      <c r="P71" s="11"/>
      <c r="Q71" s="11"/>
      <c r="R71" s="11">
        <v>10</v>
      </c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52">
        <f t="shared" si="3"/>
        <v>40</v>
      </c>
    </row>
    <row r="72" spans="1:39" s="9" customFormat="1" ht="13.8" x14ac:dyDescent="0.3">
      <c r="A72" s="9" t="s">
        <v>503</v>
      </c>
      <c r="B72" s="10" t="s">
        <v>504</v>
      </c>
      <c r="C72" s="12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>
        <v>10</v>
      </c>
      <c r="R72" s="11">
        <v>10</v>
      </c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52">
        <f>SUM(C72:AL72)</f>
        <v>20</v>
      </c>
    </row>
    <row r="73" spans="1:39" s="37" customFormat="1" ht="13.8" x14ac:dyDescent="0.3">
      <c r="A73" s="13" t="s">
        <v>98</v>
      </c>
      <c r="B73" s="10" t="s">
        <v>99</v>
      </c>
      <c r="C73" s="11">
        <v>10</v>
      </c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52">
        <f t="shared" si="3"/>
        <v>10</v>
      </c>
    </row>
    <row r="74" spans="1:39" s="50" customFormat="1" ht="13.8" x14ac:dyDescent="0.3">
      <c r="A74" s="9" t="s">
        <v>198</v>
      </c>
      <c r="B74" s="10" t="s">
        <v>199</v>
      </c>
      <c r="C74" s="11"/>
      <c r="D74" s="11"/>
      <c r="E74" s="11">
        <v>10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52">
        <f t="shared" si="3"/>
        <v>10</v>
      </c>
    </row>
    <row r="75" spans="1:39" s="50" customFormat="1" ht="13.8" x14ac:dyDescent="0.3">
      <c r="A75" s="9" t="s">
        <v>536</v>
      </c>
      <c r="B75" s="10" t="s">
        <v>385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>
        <v>10</v>
      </c>
      <c r="T75" s="11">
        <v>10</v>
      </c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52">
        <f>SUM(C75:AL75)</f>
        <v>20</v>
      </c>
    </row>
    <row r="76" spans="1:39" s="50" customFormat="1" ht="13.8" x14ac:dyDescent="0.3">
      <c r="A76" s="9" t="s">
        <v>386</v>
      </c>
      <c r="B76" s="10" t="s">
        <v>387</v>
      </c>
      <c r="C76" s="11"/>
      <c r="D76" s="11"/>
      <c r="E76" s="11"/>
      <c r="F76" s="11"/>
      <c r="G76" s="11"/>
      <c r="H76" s="11"/>
      <c r="I76" s="11"/>
      <c r="J76" s="11"/>
      <c r="K76" s="11">
        <v>10</v>
      </c>
      <c r="L76" s="11">
        <v>10</v>
      </c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52">
        <f>SUM(C76:AL76)</f>
        <v>20</v>
      </c>
    </row>
    <row r="77" spans="1:39" s="50" customFormat="1" ht="13.8" x14ac:dyDescent="0.3">
      <c r="A77" s="9" t="s">
        <v>535</v>
      </c>
      <c r="B77" s="10" t="s">
        <v>233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>
        <v>10</v>
      </c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52">
        <f>SUM(C77:AL77)</f>
        <v>10</v>
      </c>
    </row>
    <row r="78" spans="1:39" s="50" customFormat="1" ht="13.8" x14ac:dyDescent="0.3">
      <c r="A78" s="9" t="s">
        <v>200</v>
      </c>
      <c r="B78" s="10" t="s">
        <v>184</v>
      </c>
      <c r="C78" s="11"/>
      <c r="D78" s="11"/>
      <c r="E78" s="11">
        <v>10</v>
      </c>
      <c r="F78" s="11"/>
      <c r="G78" s="11">
        <v>10</v>
      </c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52">
        <f t="shared" si="3"/>
        <v>20</v>
      </c>
    </row>
    <row r="79" spans="1:39" s="50" customFormat="1" ht="13.8" x14ac:dyDescent="0.3">
      <c r="A79" s="9" t="s">
        <v>228</v>
      </c>
      <c r="B79" s="10" t="s">
        <v>229</v>
      </c>
      <c r="C79" s="11"/>
      <c r="D79" s="11"/>
      <c r="E79" s="11"/>
      <c r="F79" s="11">
        <v>10</v>
      </c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52">
        <f t="shared" si="3"/>
        <v>10</v>
      </c>
    </row>
    <row r="80" spans="1:39" s="50" customFormat="1" ht="13.8" x14ac:dyDescent="0.3">
      <c r="A80" s="9" t="s">
        <v>466</v>
      </c>
      <c r="B80" s="10" t="s">
        <v>188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>
        <v>10</v>
      </c>
      <c r="P80" s="11"/>
      <c r="Q80" s="11">
        <v>10</v>
      </c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52">
        <f>SUM(C80:AL80)</f>
        <v>20</v>
      </c>
    </row>
    <row r="81" spans="1:39" x14ac:dyDescent="0.3">
      <c r="A81" s="13" t="s">
        <v>100</v>
      </c>
      <c r="B81" s="19" t="s">
        <v>101</v>
      </c>
      <c r="C81" s="20">
        <v>10</v>
      </c>
      <c r="D81" s="20"/>
      <c r="E81" s="20"/>
      <c r="F81" s="20"/>
      <c r="G81" s="20">
        <v>10</v>
      </c>
      <c r="H81" s="20">
        <v>10</v>
      </c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52">
        <f t="shared" si="3"/>
        <v>30</v>
      </c>
    </row>
    <row r="82" spans="1:39" x14ac:dyDescent="0.3">
      <c r="A82" s="13" t="s">
        <v>392</v>
      </c>
      <c r="B82" s="19" t="s">
        <v>393</v>
      </c>
      <c r="C82" s="20"/>
      <c r="D82" s="20"/>
      <c r="E82" s="20"/>
      <c r="F82" s="20"/>
      <c r="G82" s="20"/>
      <c r="H82" s="20"/>
      <c r="I82" s="20"/>
      <c r="J82" s="20"/>
      <c r="K82" s="20"/>
      <c r="L82" s="20">
        <v>10</v>
      </c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52">
        <f>SUM(C82:AL82)</f>
        <v>10</v>
      </c>
    </row>
    <row r="83" spans="1:39" x14ac:dyDescent="0.3">
      <c r="A83" s="13" t="s">
        <v>505</v>
      </c>
      <c r="B83" s="19" t="s">
        <v>506</v>
      </c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>
        <v>10</v>
      </c>
      <c r="R83" s="20">
        <v>21</v>
      </c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52">
        <f>SUM(C83:AL83)</f>
        <v>31</v>
      </c>
    </row>
    <row r="84" spans="1:39" s="8" customFormat="1" ht="13.8" x14ac:dyDescent="0.3">
      <c r="A84" s="13" t="s">
        <v>102</v>
      </c>
      <c r="B84" s="10" t="s">
        <v>103</v>
      </c>
      <c r="C84" s="11">
        <v>22</v>
      </c>
      <c r="D84" s="11">
        <v>22</v>
      </c>
      <c r="E84" s="11">
        <v>22</v>
      </c>
      <c r="F84" s="11">
        <v>22</v>
      </c>
      <c r="G84" s="11">
        <v>22</v>
      </c>
      <c r="H84" s="11">
        <v>21</v>
      </c>
      <c r="I84" s="32">
        <v>20</v>
      </c>
      <c r="J84" s="32">
        <v>20</v>
      </c>
      <c r="K84" s="32">
        <v>22</v>
      </c>
      <c r="L84" s="32">
        <v>21</v>
      </c>
      <c r="M84" s="32">
        <v>21</v>
      </c>
      <c r="N84" s="32">
        <v>22</v>
      </c>
      <c r="O84" s="32">
        <v>22</v>
      </c>
      <c r="P84" s="32">
        <v>22</v>
      </c>
      <c r="Q84" s="32">
        <v>22</v>
      </c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52">
        <f t="shared" si="3"/>
        <v>323</v>
      </c>
    </row>
    <row r="85" spans="1:39" s="8" customFormat="1" ht="13.8" x14ac:dyDescent="0.3">
      <c r="A85" s="13" t="s">
        <v>550</v>
      </c>
      <c r="B85" s="10" t="s">
        <v>548</v>
      </c>
      <c r="C85" s="11"/>
      <c r="D85" s="11"/>
      <c r="E85" s="11"/>
      <c r="F85" s="11"/>
      <c r="G85" s="11"/>
      <c r="H85" s="11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>
        <v>10</v>
      </c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52">
        <f>SUM(C85:AL85)</f>
        <v>10</v>
      </c>
    </row>
    <row r="86" spans="1:39" s="8" customFormat="1" ht="13.8" x14ac:dyDescent="0.3">
      <c r="A86" s="13" t="s">
        <v>132</v>
      </c>
      <c r="B86" s="33" t="s">
        <v>128</v>
      </c>
      <c r="C86" s="11"/>
      <c r="D86" s="11">
        <v>10</v>
      </c>
      <c r="E86" s="11"/>
      <c r="F86" s="11"/>
      <c r="G86" s="11">
        <v>10</v>
      </c>
      <c r="H86" s="11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52">
        <f t="shared" si="3"/>
        <v>20</v>
      </c>
    </row>
    <row r="87" spans="1:39" s="8" customFormat="1" ht="13.8" x14ac:dyDescent="0.3">
      <c r="A87" s="13" t="s">
        <v>133</v>
      </c>
      <c r="B87" s="33" t="s">
        <v>128</v>
      </c>
      <c r="C87" s="11"/>
      <c r="D87" s="11">
        <v>10</v>
      </c>
      <c r="E87" s="11"/>
      <c r="F87" s="11"/>
      <c r="G87" s="11"/>
      <c r="H87" s="11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52">
        <f t="shared" si="3"/>
        <v>10</v>
      </c>
    </row>
    <row r="88" spans="1:39" s="8" customFormat="1" ht="13.8" x14ac:dyDescent="0.3">
      <c r="A88" s="13" t="s">
        <v>104</v>
      </c>
      <c r="B88" s="10" t="s">
        <v>97</v>
      </c>
      <c r="C88" s="11">
        <v>22</v>
      </c>
      <c r="D88" s="11">
        <v>10</v>
      </c>
      <c r="E88" s="11">
        <v>21</v>
      </c>
      <c r="F88" s="11">
        <v>21</v>
      </c>
      <c r="G88" s="11"/>
      <c r="H88" s="11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52">
        <f t="shared" si="3"/>
        <v>74</v>
      </c>
    </row>
    <row r="89" spans="1:39" s="8" customFormat="1" ht="13.8" x14ac:dyDescent="0.3">
      <c r="A89" s="13" t="s">
        <v>394</v>
      </c>
      <c r="B89" s="10" t="s">
        <v>395</v>
      </c>
      <c r="C89" s="11"/>
      <c r="D89" s="11"/>
      <c r="E89" s="11"/>
      <c r="F89" s="11"/>
      <c r="G89" s="11"/>
      <c r="H89" s="11"/>
      <c r="I89" s="32"/>
      <c r="J89" s="32"/>
      <c r="K89" s="32"/>
      <c r="L89" s="32">
        <v>10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52">
        <f>SUM(C89:AL89)</f>
        <v>10</v>
      </c>
    </row>
    <row r="90" spans="1:39" s="8" customFormat="1" ht="13.8" x14ac:dyDescent="0.3">
      <c r="A90" s="13" t="s">
        <v>388</v>
      </c>
      <c r="B90" s="10" t="s">
        <v>385</v>
      </c>
      <c r="C90" s="11"/>
      <c r="D90" s="11"/>
      <c r="E90" s="11"/>
      <c r="F90" s="11"/>
      <c r="G90" s="11"/>
      <c r="H90" s="11"/>
      <c r="I90" s="32"/>
      <c r="J90" s="32"/>
      <c r="K90" s="32">
        <v>10</v>
      </c>
      <c r="L90" s="32">
        <v>10</v>
      </c>
      <c r="M90" s="32">
        <v>22</v>
      </c>
      <c r="N90" s="32">
        <v>21</v>
      </c>
      <c r="O90" s="32">
        <v>22</v>
      </c>
      <c r="P90" s="32">
        <v>21</v>
      </c>
      <c r="Q90" s="32"/>
      <c r="R90" s="32"/>
      <c r="S90" s="32">
        <v>22</v>
      </c>
      <c r="T90" s="32">
        <v>22</v>
      </c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52">
        <f>SUM(C90:AL90)</f>
        <v>150</v>
      </c>
    </row>
    <row r="91" spans="1:39" s="8" customFormat="1" ht="13.8" x14ac:dyDescent="0.3">
      <c r="A91" s="13" t="s">
        <v>439</v>
      </c>
      <c r="B91" s="10" t="s">
        <v>436</v>
      </c>
      <c r="C91" s="11"/>
      <c r="D91" s="11"/>
      <c r="E91" s="11"/>
      <c r="F91" s="11"/>
      <c r="G91" s="11"/>
      <c r="H91" s="11"/>
      <c r="I91" s="32"/>
      <c r="J91" s="32"/>
      <c r="K91" s="32"/>
      <c r="L91" s="32"/>
      <c r="M91" s="32">
        <v>10</v>
      </c>
      <c r="N91" s="32">
        <v>10</v>
      </c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52">
        <f>SUM(C91:AL91)</f>
        <v>20</v>
      </c>
    </row>
    <row r="92" spans="1:39" s="8" customFormat="1" ht="13.8" x14ac:dyDescent="0.3">
      <c r="A92" s="13" t="s">
        <v>465</v>
      </c>
      <c r="B92" s="10" t="s">
        <v>97</v>
      </c>
      <c r="C92" s="11"/>
      <c r="D92" s="11"/>
      <c r="E92" s="11"/>
      <c r="F92" s="11"/>
      <c r="G92" s="11"/>
      <c r="H92" s="11"/>
      <c r="I92" s="32"/>
      <c r="J92" s="32"/>
      <c r="K92" s="32"/>
      <c r="L92" s="32"/>
      <c r="M92" s="32"/>
      <c r="N92" s="32"/>
      <c r="O92" s="32">
        <v>10</v>
      </c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52">
        <f>SUM(C92:AL92)</f>
        <v>10</v>
      </c>
    </row>
    <row r="93" spans="1:39" s="8" customFormat="1" ht="13.8" x14ac:dyDescent="0.3">
      <c r="A93" s="13" t="s">
        <v>483</v>
      </c>
      <c r="B93" s="10" t="s">
        <v>254</v>
      </c>
      <c r="C93" s="11"/>
      <c r="D93" s="11"/>
      <c r="E93" s="11"/>
      <c r="F93" s="11"/>
      <c r="G93" s="11"/>
      <c r="H93" s="11"/>
      <c r="I93" s="32"/>
      <c r="J93" s="32"/>
      <c r="K93" s="32"/>
      <c r="L93" s="32"/>
      <c r="M93" s="32"/>
      <c r="N93" s="32"/>
      <c r="O93" s="32"/>
      <c r="P93" s="32">
        <v>10</v>
      </c>
      <c r="Q93" s="32"/>
      <c r="R93" s="32"/>
      <c r="S93" s="32">
        <v>10</v>
      </c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52">
        <f>SUM(C93:AL93)</f>
        <v>20</v>
      </c>
    </row>
    <row r="94" spans="1:39" s="8" customFormat="1" ht="13.8" x14ac:dyDescent="0.3">
      <c r="A94" s="9" t="s">
        <v>131</v>
      </c>
      <c r="B94" s="10" t="s">
        <v>103</v>
      </c>
      <c r="C94" s="11">
        <v>10</v>
      </c>
      <c r="D94" s="11">
        <v>22</v>
      </c>
      <c r="E94" s="11"/>
      <c r="F94" s="11"/>
      <c r="G94" s="11"/>
      <c r="H94" s="11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52">
        <f t="shared" si="3"/>
        <v>32</v>
      </c>
    </row>
    <row r="95" spans="1:39" s="13" customFormat="1" ht="13.8" x14ac:dyDescent="0.3">
      <c r="A95" s="9" t="s">
        <v>437</v>
      </c>
      <c r="B95" s="10" t="s">
        <v>438</v>
      </c>
      <c r="C95" s="11"/>
      <c r="D95" s="11"/>
      <c r="E95" s="11"/>
      <c r="F95" s="11"/>
      <c r="G95" s="11"/>
      <c r="H95" s="11"/>
      <c r="I95" s="20"/>
      <c r="J95" s="20"/>
      <c r="K95" s="20"/>
      <c r="L95" s="20"/>
      <c r="M95" s="20">
        <v>10</v>
      </c>
      <c r="N95" s="20">
        <v>10</v>
      </c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52">
        <f>SUM(C95:AL95)</f>
        <v>20</v>
      </c>
    </row>
    <row r="96" spans="1:39" s="13" customFormat="1" ht="13.8" x14ac:dyDescent="0.3">
      <c r="B96" s="10"/>
      <c r="C96" s="11"/>
      <c r="D96" s="11"/>
      <c r="E96" s="11"/>
      <c r="F96" s="11"/>
      <c r="G96" s="11"/>
      <c r="H96" s="11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52"/>
    </row>
    <row r="97" spans="1:39" s="13" customFormat="1" ht="13.8" x14ac:dyDescent="0.3">
      <c r="A97" s="9"/>
      <c r="B97" s="10"/>
      <c r="C97" s="11"/>
      <c r="D97" s="11"/>
      <c r="E97" s="11"/>
      <c r="F97" s="11"/>
      <c r="G97" s="11"/>
      <c r="H97" s="11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52"/>
    </row>
    <row r="98" spans="1:39" s="25" customFormat="1" ht="13.8" x14ac:dyDescent="0.3">
      <c r="A98" s="9"/>
      <c r="B98" s="10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52"/>
    </row>
    <row r="99" spans="1:39" s="9" customFormat="1" ht="13.8" x14ac:dyDescent="0.3">
      <c r="B99" s="10"/>
      <c r="C99" s="11"/>
      <c r="D99" s="11"/>
      <c r="E99" s="11"/>
      <c r="F99" s="26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52"/>
    </row>
    <row r="100" spans="1:39" s="9" customFormat="1" ht="13.8" x14ac:dyDescent="0.3">
      <c r="A100" s="13"/>
      <c r="B100" s="10"/>
      <c r="C100" s="11"/>
      <c r="D100" s="11"/>
      <c r="E100" s="11"/>
      <c r="F100" s="26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52"/>
    </row>
    <row r="101" spans="1:39" s="9" customFormat="1" ht="13.8" x14ac:dyDescent="0.3">
      <c r="B101" s="10"/>
      <c r="C101" s="11"/>
      <c r="D101" s="11"/>
      <c r="E101" s="11"/>
      <c r="F101" s="26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52"/>
    </row>
    <row r="102" spans="1:39" s="9" customFormat="1" ht="13.8" x14ac:dyDescent="0.3">
      <c r="B102" s="10"/>
      <c r="C102" s="11"/>
      <c r="D102" s="11"/>
      <c r="E102" s="11"/>
      <c r="F102" s="26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52"/>
    </row>
    <row r="103" spans="1:39" s="9" customFormat="1" ht="13.8" x14ac:dyDescent="0.3">
      <c r="A103" s="13"/>
      <c r="B103" s="10"/>
      <c r="C103" s="11"/>
      <c r="D103" s="11"/>
      <c r="E103" s="11"/>
      <c r="F103" s="26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52"/>
    </row>
    <row r="104" spans="1:39" s="9" customFormat="1" ht="13.8" x14ac:dyDescent="0.3">
      <c r="B104" s="10"/>
      <c r="C104" s="11"/>
      <c r="D104" s="11"/>
      <c r="E104" s="11"/>
      <c r="F104" s="26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52"/>
    </row>
    <row r="105" spans="1:39" s="9" customFormat="1" ht="13.8" x14ac:dyDescent="0.3">
      <c r="B105" s="10"/>
      <c r="C105" s="11"/>
      <c r="D105" s="11"/>
      <c r="E105" s="11"/>
      <c r="F105" s="26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52"/>
    </row>
    <row r="106" spans="1:39" s="9" customFormat="1" ht="13.8" x14ac:dyDescent="0.3">
      <c r="B106" s="10"/>
      <c r="C106" s="11"/>
      <c r="D106" s="11"/>
      <c r="E106" s="11"/>
      <c r="F106" s="26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52"/>
    </row>
    <row r="107" spans="1:39" s="9" customFormat="1" ht="13.8" x14ac:dyDescent="0.3">
      <c r="B107" s="10"/>
      <c r="C107" s="11"/>
      <c r="D107" s="11"/>
      <c r="E107" s="11"/>
      <c r="F107" s="26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52"/>
    </row>
    <row r="108" spans="1:39" s="9" customFormat="1" ht="13.8" x14ac:dyDescent="0.3">
      <c r="A108" s="13"/>
      <c r="B108" s="10"/>
      <c r="C108" s="11"/>
      <c r="D108" s="11"/>
      <c r="E108" s="11"/>
      <c r="F108" s="26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52"/>
    </row>
    <row r="109" spans="1:39" s="9" customFormat="1" ht="13.8" x14ac:dyDescent="0.3">
      <c r="B109" s="10"/>
      <c r="C109" s="11"/>
      <c r="D109" s="11"/>
      <c r="E109" s="11"/>
      <c r="F109" s="26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52"/>
    </row>
    <row r="110" spans="1:39" s="9" customFormat="1" ht="13.8" x14ac:dyDescent="0.3">
      <c r="B110" s="10"/>
      <c r="C110" s="11"/>
      <c r="D110" s="11"/>
      <c r="E110" s="11"/>
      <c r="F110" s="26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52"/>
    </row>
    <row r="111" spans="1:39" s="9" customFormat="1" ht="13.8" x14ac:dyDescent="0.3">
      <c r="B111" s="10"/>
      <c r="C111" s="11"/>
      <c r="D111" s="11"/>
      <c r="E111" s="11"/>
      <c r="F111" s="26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52"/>
    </row>
    <row r="112" spans="1:39" s="9" customFormat="1" ht="13.8" x14ac:dyDescent="0.3">
      <c r="B112" s="10"/>
      <c r="C112" s="11"/>
      <c r="D112" s="11"/>
      <c r="E112" s="11"/>
      <c r="F112" s="26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52"/>
    </row>
    <row r="113" spans="1:39" s="9" customFormat="1" ht="13.8" x14ac:dyDescent="0.3">
      <c r="B113" s="10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52"/>
    </row>
    <row r="114" spans="1:39" s="9" customFormat="1" ht="13.8" x14ac:dyDescent="0.3">
      <c r="B114" s="10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52"/>
    </row>
    <row r="115" spans="1:39" s="9" customFormat="1" ht="13.8" x14ac:dyDescent="0.3">
      <c r="B115" s="10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52"/>
    </row>
    <row r="116" spans="1:39" s="9" customFormat="1" ht="13.8" x14ac:dyDescent="0.3">
      <c r="B116" s="10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52"/>
    </row>
    <row r="117" spans="1:39" s="9" customFormat="1" x14ac:dyDescent="0.3">
      <c r="A117"/>
      <c r="B117" s="22"/>
      <c r="C117" s="35"/>
      <c r="D117" s="35"/>
      <c r="E117" s="35"/>
      <c r="F117" s="35"/>
      <c r="G117" s="35"/>
      <c r="H117" s="35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52"/>
    </row>
    <row r="118" spans="1:39" s="9" customFormat="1" x14ac:dyDescent="0.3">
      <c r="A118" s="34"/>
      <c r="B118" s="22"/>
      <c r="C118" s="35"/>
      <c r="D118" s="35"/>
      <c r="E118" s="35"/>
      <c r="F118" s="35"/>
      <c r="G118" s="35"/>
      <c r="H118" s="35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52"/>
    </row>
    <row r="119" spans="1:39" s="9" customFormat="1" x14ac:dyDescent="0.3">
      <c r="A119" s="34"/>
      <c r="B119" s="22"/>
      <c r="C119" s="35"/>
      <c r="D119" s="35"/>
      <c r="E119" s="35"/>
      <c r="F119" s="35"/>
      <c r="G119" s="35"/>
      <c r="H119" s="35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52"/>
    </row>
    <row r="120" spans="1:39" s="9" customFormat="1" x14ac:dyDescent="0.3">
      <c r="A120" s="34"/>
      <c r="B120" s="22"/>
      <c r="C120" s="35"/>
      <c r="D120" s="35"/>
      <c r="E120" s="35"/>
      <c r="F120" s="35"/>
      <c r="G120" s="35"/>
      <c r="H120" s="35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52"/>
    </row>
    <row r="121" spans="1:39" s="9" customFormat="1" x14ac:dyDescent="0.3">
      <c r="A121" s="34"/>
      <c r="B121" s="22"/>
      <c r="C121" s="35"/>
      <c r="D121" s="35"/>
      <c r="E121" s="35"/>
      <c r="F121" s="35"/>
      <c r="G121" s="35"/>
      <c r="H121" s="35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52"/>
    </row>
    <row r="122" spans="1:39" s="9" customFormat="1" x14ac:dyDescent="0.3">
      <c r="A122" s="34"/>
      <c r="B122" s="22"/>
      <c r="C122" s="35"/>
      <c r="D122" s="35"/>
      <c r="E122" s="35"/>
      <c r="F122" s="35"/>
      <c r="G122" s="35"/>
      <c r="H122" s="35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52"/>
    </row>
    <row r="123" spans="1:39" s="9" customFormat="1" x14ac:dyDescent="0.3">
      <c r="A123" s="34"/>
      <c r="B123" s="22"/>
      <c r="C123" s="35"/>
      <c r="D123" s="35"/>
      <c r="E123" s="35"/>
      <c r="F123" s="35"/>
      <c r="G123" s="35"/>
      <c r="H123" s="35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52"/>
    </row>
    <row r="124" spans="1:39" s="9" customFormat="1" x14ac:dyDescent="0.3">
      <c r="A124" s="34"/>
      <c r="B124" s="22"/>
      <c r="C124" s="35"/>
      <c r="D124" s="35"/>
      <c r="E124" s="35"/>
      <c r="F124" s="35"/>
      <c r="G124" s="35"/>
      <c r="H124" s="35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52"/>
    </row>
    <row r="125" spans="1:39" s="9" customFormat="1" ht="13.8" x14ac:dyDescent="0.3">
      <c r="A125" s="13"/>
      <c r="B125" s="10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52"/>
    </row>
    <row r="126" spans="1:39" s="9" customFormat="1" ht="13.8" x14ac:dyDescent="0.3">
      <c r="A126" s="13"/>
      <c r="B126" s="10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52"/>
    </row>
    <row r="127" spans="1:39" s="9" customFormat="1" ht="13.8" x14ac:dyDescent="0.3">
      <c r="A127" s="13"/>
      <c r="B127" s="10"/>
      <c r="C127" s="11"/>
      <c r="D127" s="11"/>
      <c r="E127" s="11"/>
      <c r="F127" s="26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52"/>
    </row>
    <row r="128" spans="1:39" s="9" customFormat="1" ht="13.8" x14ac:dyDescent="0.3">
      <c r="A128" s="13"/>
      <c r="B128" s="10"/>
      <c r="C128" s="11"/>
      <c r="D128" s="11"/>
      <c r="E128" s="11"/>
      <c r="F128" s="26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52"/>
    </row>
    <row r="129" spans="1:39" s="9" customFormat="1" ht="13.8" x14ac:dyDescent="0.3">
      <c r="A129" s="10"/>
      <c r="B129" s="10"/>
      <c r="C129" s="26"/>
      <c r="D129" s="11"/>
      <c r="E129" s="11"/>
      <c r="F129" s="26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52"/>
    </row>
    <row r="130" spans="1:39" s="9" customFormat="1" ht="13.8" x14ac:dyDescent="0.3">
      <c r="A130" s="10"/>
      <c r="B130" s="10"/>
      <c r="C130" s="26"/>
      <c r="D130" s="11"/>
      <c r="E130" s="11"/>
      <c r="F130" s="26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52"/>
    </row>
    <row r="131" spans="1:39" s="9" customFormat="1" ht="13.8" x14ac:dyDescent="0.3">
      <c r="A131" s="10"/>
      <c r="B131" s="10"/>
      <c r="C131" s="26"/>
      <c r="D131" s="11"/>
      <c r="E131" s="11"/>
      <c r="F131" s="26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52"/>
    </row>
    <row r="132" spans="1:39" s="9" customFormat="1" ht="13.8" x14ac:dyDescent="0.3">
      <c r="A132" s="10"/>
      <c r="B132" s="10"/>
      <c r="C132" s="26"/>
      <c r="D132" s="11"/>
      <c r="E132" s="11"/>
      <c r="F132" s="26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52"/>
    </row>
    <row r="133" spans="1:39" s="9" customFormat="1" ht="13.8" x14ac:dyDescent="0.3">
      <c r="A133" s="10"/>
      <c r="B133" s="10"/>
      <c r="C133" s="26"/>
      <c r="D133" s="11"/>
      <c r="E133" s="11"/>
      <c r="F133" s="26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52"/>
    </row>
    <row r="134" spans="1:39" s="9" customFormat="1" ht="13.8" x14ac:dyDescent="0.3">
      <c r="A134" s="10"/>
      <c r="B134" s="10"/>
      <c r="C134" s="26"/>
      <c r="D134" s="11"/>
      <c r="E134" s="11"/>
      <c r="F134" s="26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52"/>
    </row>
    <row r="135" spans="1:39" s="9" customFormat="1" ht="13.8" x14ac:dyDescent="0.3">
      <c r="A135" s="10"/>
      <c r="B135" s="10"/>
      <c r="C135" s="26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52"/>
    </row>
    <row r="136" spans="1:39" s="9" customFormat="1" ht="13.8" x14ac:dyDescent="0.3">
      <c r="A136" s="10"/>
      <c r="B136" s="10"/>
      <c r="C136" s="26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52"/>
    </row>
    <row r="137" spans="1:39" s="9" customFormat="1" ht="13.8" x14ac:dyDescent="0.3">
      <c r="A137" s="10"/>
      <c r="B137" s="10"/>
      <c r="C137" s="26"/>
      <c r="D137" s="11"/>
      <c r="E137" s="11"/>
      <c r="F137" s="26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52"/>
    </row>
    <row r="138" spans="1:39" s="9" customFormat="1" ht="13.8" x14ac:dyDescent="0.3">
      <c r="A138" s="10"/>
      <c r="B138" s="10"/>
      <c r="C138" s="26"/>
      <c r="D138" s="11"/>
      <c r="E138" s="11"/>
      <c r="F138" s="26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52"/>
    </row>
    <row r="139" spans="1:39" s="9" customFormat="1" ht="13.8" x14ac:dyDescent="0.3">
      <c r="A139" s="10"/>
      <c r="B139" s="10"/>
      <c r="C139" s="26"/>
      <c r="D139" s="11"/>
      <c r="E139" s="11"/>
      <c r="F139" s="26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52"/>
    </row>
    <row r="140" spans="1:39" s="9" customFormat="1" ht="13.8" x14ac:dyDescent="0.3">
      <c r="A140" s="10"/>
      <c r="B140" s="10"/>
      <c r="C140" s="26"/>
      <c r="D140" s="11"/>
      <c r="E140" s="11"/>
      <c r="F140" s="26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52"/>
    </row>
    <row r="141" spans="1:39" s="9" customFormat="1" ht="13.8" x14ac:dyDescent="0.3">
      <c r="A141" s="10"/>
      <c r="B141" s="10"/>
      <c r="C141" s="26"/>
      <c r="D141" s="11"/>
      <c r="E141" s="11"/>
      <c r="F141" s="26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52"/>
    </row>
    <row r="142" spans="1:39" s="9" customFormat="1" ht="13.8" x14ac:dyDescent="0.3">
      <c r="A142" s="10"/>
      <c r="B142" s="10"/>
      <c r="C142" s="26"/>
      <c r="D142" s="11"/>
      <c r="E142" s="11"/>
      <c r="F142" s="26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52"/>
    </row>
    <row r="143" spans="1:39" s="9" customFormat="1" ht="13.8" x14ac:dyDescent="0.3">
      <c r="A143" s="10"/>
      <c r="B143" s="10"/>
      <c r="C143" s="26"/>
      <c r="D143" s="11"/>
      <c r="E143" s="11"/>
      <c r="F143" s="26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52"/>
    </row>
    <row r="144" spans="1:39" s="9" customFormat="1" ht="13.8" x14ac:dyDescent="0.3">
      <c r="B144" s="10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52"/>
    </row>
    <row r="145" spans="1:39" s="9" customFormat="1" ht="13.8" x14ac:dyDescent="0.3">
      <c r="B145" s="10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52"/>
    </row>
    <row r="146" spans="1:39" s="9" customFormat="1" ht="13.8" x14ac:dyDescent="0.3">
      <c r="B146" s="10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52"/>
    </row>
    <row r="147" spans="1:39" s="9" customFormat="1" ht="13.8" x14ac:dyDescent="0.3">
      <c r="B147" s="10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52"/>
    </row>
    <row r="148" spans="1:39" s="9" customFormat="1" ht="13.8" x14ac:dyDescent="0.3">
      <c r="B148" s="10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52"/>
    </row>
    <row r="149" spans="1:39" s="9" customFormat="1" ht="13.8" x14ac:dyDescent="0.3">
      <c r="B149" s="10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52"/>
    </row>
    <row r="150" spans="1:39" s="9" customFormat="1" ht="13.8" x14ac:dyDescent="0.3">
      <c r="B150" s="10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52"/>
    </row>
    <row r="151" spans="1:39" s="9" customFormat="1" ht="13.8" x14ac:dyDescent="0.3">
      <c r="B151" s="10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52"/>
    </row>
    <row r="152" spans="1:39" x14ac:dyDescent="0.3">
      <c r="A152" s="18"/>
      <c r="B152" s="14"/>
      <c r="C152" s="27"/>
      <c r="D152" s="27"/>
      <c r="E152" s="28"/>
      <c r="F152" s="29"/>
      <c r="G152" s="29"/>
      <c r="H152" s="29"/>
      <c r="I152" s="29"/>
      <c r="J152" s="29"/>
      <c r="K152" s="27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54"/>
    </row>
    <row r="153" spans="1:39" x14ac:dyDescent="0.3">
      <c r="A153" s="18"/>
      <c r="B153" s="14"/>
      <c r="C153" s="27"/>
      <c r="D153" s="27"/>
      <c r="E153" s="28"/>
      <c r="F153" s="29"/>
      <c r="G153" s="29"/>
      <c r="H153" s="29"/>
      <c r="I153" s="29"/>
      <c r="J153" s="29"/>
      <c r="K153" s="27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54"/>
    </row>
    <row r="154" spans="1:39" x14ac:dyDescent="0.3">
      <c r="A154" s="18"/>
      <c r="B154" s="14"/>
      <c r="C154" s="27"/>
      <c r="D154" s="27"/>
      <c r="E154" s="28"/>
      <c r="F154" s="29"/>
      <c r="G154" s="29"/>
      <c r="H154" s="29"/>
      <c r="I154" s="29"/>
      <c r="J154" s="29"/>
      <c r="K154" s="27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54"/>
    </row>
    <row r="155" spans="1:39" x14ac:dyDescent="0.3">
      <c r="A155" s="18"/>
      <c r="B155" s="14"/>
      <c r="C155" s="27"/>
      <c r="D155" s="27"/>
      <c r="E155" s="28"/>
      <c r="F155" s="29"/>
      <c r="G155" s="29"/>
      <c r="H155" s="29"/>
      <c r="I155" s="29"/>
      <c r="J155" s="29"/>
      <c r="K155" s="27"/>
      <c r="L155" s="29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54"/>
    </row>
    <row r="156" spans="1:39" x14ac:dyDescent="0.3">
      <c r="A156" s="18"/>
      <c r="B156" s="14"/>
      <c r="C156" s="27"/>
      <c r="D156" s="27"/>
      <c r="E156" s="28"/>
      <c r="F156" s="29"/>
      <c r="G156" s="29"/>
      <c r="H156" s="29"/>
      <c r="I156" s="29"/>
      <c r="J156" s="29"/>
      <c r="K156" s="27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7"/>
      <c r="AM156" s="54"/>
    </row>
    <row r="157" spans="1:39" x14ac:dyDescent="0.3">
      <c r="A157" s="18"/>
      <c r="B157" s="14"/>
      <c r="C157" s="27"/>
      <c r="D157" s="27"/>
      <c r="E157" s="28"/>
      <c r="F157" s="29"/>
      <c r="G157" s="29"/>
      <c r="H157" s="29"/>
      <c r="I157" s="29"/>
      <c r="J157" s="29"/>
      <c r="K157" s="27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7"/>
      <c r="AM157" s="54"/>
    </row>
    <row r="158" spans="1:39" x14ac:dyDescent="0.3">
      <c r="A158" s="18"/>
      <c r="B158" s="15"/>
      <c r="C158" s="27"/>
      <c r="D158" s="16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54"/>
    </row>
    <row r="159" spans="1:39" x14ac:dyDescent="0.3">
      <c r="A159" s="18"/>
      <c r="B159" s="15"/>
      <c r="C159" s="27"/>
      <c r="D159" s="16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54"/>
    </row>
    <row r="160" spans="1:39" x14ac:dyDescent="0.3">
      <c r="A160" s="18"/>
      <c r="B160" s="15"/>
      <c r="C160" s="27"/>
      <c r="D160" s="16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54"/>
    </row>
    <row r="161" spans="1:39" x14ac:dyDescent="0.3">
      <c r="A161" s="18"/>
      <c r="B161" s="15"/>
      <c r="C161" s="27"/>
      <c r="D161" s="16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54"/>
    </row>
    <row r="162" spans="1:39" x14ac:dyDescent="0.3">
      <c r="A162" s="18"/>
      <c r="B162" s="15"/>
      <c r="C162" s="27"/>
      <c r="D162" s="16"/>
      <c r="E162" s="17"/>
      <c r="F162" s="16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54"/>
    </row>
    <row r="163" spans="1:39" x14ac:dyDescent="0.3">
      <c r="A163" s="18"/>
      <c r="B163" s="15"/>
      <c r="C163" s="27"/>
      <c r="D163" s="16"/>
      <c r="E163" s="17"/>
      <c r="F163" s="16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54"/>
    </row>
    <row r="164" spans="1:39" x14ac:dyDescent="0.3">
      <c r="A164" s="18"/>
      <c r="B164" s="15"/>
      <c r="C164" s="27"/>
      <c r="D164" s="16"/>
      <c r="E164" s="17"/>
      <c r="F164" s="16"/>
      <c r="G164" s="17"/>
      <c r="H164" s="17"/>
      <c r="I164" s="17"/>
      <c r="J164" s="17"/>
      <c r="K164" s="16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54"/>
    </row>
    <row r="165" spans="1:39" x14ac:dyDescent="0.3">
      <c r="A165" s="18"/>
      <c r="B165" s="15"/>
      <c r="C165" s="27"/>
      <c r="D165" s="16"/>
      <c r="E165" s="17"/>
      <c r="F165" s="16"/>
      <c r="G165" s="16"/>
      <c r="H165" s="16"/>
      <c r="I165" s="16"/>
      <c r="J165" s="27"/>
      <c r="K165" s="16"/>
      <c r="L165" s="2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54"/>
    </row>
    <row r="166" spans="1:39" x14ac:dyDescent="0.3">
      <c r="A166" s="18"/>
      <c r="B166" s="15"/>
      <c r="C166" s="27"/>
      <c r="D166" s="16"/>
      <c r="E166" s="17"/>
      <c r="F166" s="16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54"/>
    </row>
    <row r="167" spans="1:39" x14ac:dyDescent="0.3">
      <c r="A167" s="18"/>
      <c r="B167" s="15"/>
      <c r="C167" s="27"/>
      <c r="D167" s="16"/>
      <c r="E167" s="27"/>
      <c r="F167" s="17"/>
      <c r="G167" s="17"/>
      <c r="H167" s="17"/>
      <c r="I167" s="17"/>
      <c r="J167" s="17"/>
      <c r="K167" s="17"/>
      <c r="L167" s="16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54"/>
    </row>
    <row r="168" spans="1:39" x14ac:dyDescent="0.3">
      <c r="A168" s="18"/>
      <c r="B168" s="15"/>
      <c r="C168" s="27"/>
      <c r="D168" s="16"/>
      <c r="E168" s="27"/>
      <c r="F168" s="17"/>
      <c r="G168" s="17"/>
      <c r="H168" s="17"/>
      <c r="I168" s="17"/>
      <c r="J168" s="17"/>
      <c r="K168" s="17"/>
      <c r="L168" s="16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54"/>
    </row>
    <row r="169" spans="1:39" x14ac:dyDescent="0.3">
      <c r="A169" s="14"/>
      <c r="B169" s="14"/>
      <c r="C169" s="27"/>
      <c r="D169" s="27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54"/>
    </row>
    <row r="170" spans="1:39" x14ac:dyDescent="0.3">
      <c r="A170" s="14"/>
      <c r="B170" s="14"/>
      <c r="C170" s="27"/>
      <c r="D170" s="27"/>
      <c r="E170" s="30"/>
      <c r="F170" s="30"/>
      <c r="G170" s="30"/>
      <c r="H170" s="30"/>
      <c r="I170" s="27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54"/>
    </row>
    <row r="171" spans="1:39" x14ac:dyDescent="0.3">
      <c r="A171" s="14"/>
      <c r="B171" s="14"/>
      <c r="C171" s="27"/>
      <c r="D171" s="27"/>
      <c r="E171" s="30"/>
      <c r="F171" s="30"/>
      <c r="G171" s="30"/>
      <c r="H171" s="30"/>
      <c r="I171" s="27"/>
      <c r="J171" s="30"/>
      <c r="K171" s="30"/>
      <c r="L171" s="27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54"/>
    </row>
    <row r="172" spans="1:39" x14ac:dyDescent="0.3">
      <c r="A172" s="14"/>
      <c r="B172" s="14"/>
      <c r="C172" s="27"/>
      <c r="D172" s="27"/>
      <c r="E172" s="30"/>
      <c r="F172" s="30"/>
      <c r="G172" s="30"/>
      <c r="H172" s="30"/>
      <c r="I172" s="30"/>
      <c r="J172" s="30"/>
      <c r="K172" s="30"/>
      <c r="L172" s="30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54"/>
    </row>
    <row r="173" spans="1:39" x14ac:dyDescent="0.3">
      <c r="A173" s="14"/>
      <c r="B173" s="14"/>
      <c r="C173" s="27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54"/>
    </row>
    <row r="174" spans="1:39" x14ac:dyDescent="0.3">
      <c r="A174" s="14"/>
      <c r="B174" s="14"/>
      <c r="C174" s="27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54"/>
    </row>
    <row r="175" spans="1:39" x14ac:dyDescent="0.3">
      <c r="A175" s="14"/>
      <c r="B175" s="14"/>
      <c r="C175" s="27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54"/>
    </row>
    <row r="176" spans="1:39" x14ac:dyDescent="0.3">
      <c r="A176" s="14"/>
      <c r="B176" s="14"/>
      <c r="C176" s="27"/>
      <c r="D176" s="30"/>
      <c r="E176" s="30"/>
      <c r="F176" s="27"/>
      <c r="G176" s="27"/>
      <c r="H176" s="27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54"/>
    </row>
    <row r="177" spans="1:39" x14ac:dyDescent="0.3">
      <c r="A177" s="14"/>
      <c r="B177" s="14"/>
      <c r="C177" s="27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54"/>
    </row>
    <row r="178" spans="1:39" x14ac:dyDescent="0.3">
      <c r="A178" s="14"/>
      <c r="B178" s="14"/>
      <c r="C178" s="27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54"/>
    </row>
    <row r="179" spans="1:39" x14ac:dyDescent="0.3">
      <c r="A179" s="14"/>
      <c r="B179" s="14"/>
      <c r="C179" s="27"/>
      <c r="D179" s="30"/>
      <c r="E179" s="30"/>
      <c r="F179" s="30"/>
      <c r="G179" s="30"/>
      <c r="H179" s="27"/>
      <c r="I179" s="30"/>
      <c r="J179" s="30"/>
      <c r="K179" s="30"/>
      <c r="L179" s="27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54"/>
    </row>
    <row r="180" spans="1:39" x14ac:dyDescent="0.3">
      <c r="A180" s="14"/>
      <c r="B180" s="14"/>
      <c r="C180" s="30"/>
      <c r="D180" s="30"/>
      <c r="E180" s="27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54"/>
    </row>
    <row r="181" spans="1:39" x14ac:dyDescent="0.3">
      <c r="A181" s="14"/>
      <c r="B181" s="14"/>
      <c r="C181" s="30"/>
      <c r="D181" s="30"/>
      <c r="E181" s="27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54"/>
    </row>
    <row r="182" spans="1:39" x14ac:dyDescent="0.3">
      <c r="A182" s="14"/>
      <c r="B182" s="14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54"/>
    </row>
    <row r="183" spans="1:39" x14ac:dyDescent="0.3">
      <c r="A183" s="14"/>
      <c r="B183" s="14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54"/>
    </row>
    <row r="184" spans="1:39" x14ac:dyDescent="0.3">
      <c r="A184" s="14"/>
      <c r="B184" s="14"/>
      <c r="C184" s="30"/>
      <c r="D184" s="30"/>
      <c r="E184" s="30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54"/>
    </row>
    <row r="185" spans="1:39" x14ac:dyDescent="0.3">
      <c r="A185" s="14"/>
      <c r="B185" s="14"/>
      <c r="C185" s="30"/>
      <c r="D185" s="30"/>
      <c r="E185" s="30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54"/>
    </row>
    <row r="186" spans="1:39" x14ac:dyDescent="0.3">
      <c r="A186" s="14"/>
      <c r="B186" s="14"/>
      <c r="C186" s="30"/>
      <c r="D186" s="30"/>
      <c r="E186" s="30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30"/>
      <c r="AM186" s="54"/>
    </row>
    <row r="187" spans="1:39" x14ac:dyDescent="0.3">
      <c r="A187" s="14"/>
      <c r="B187" s="14"/>
      <c r="C187" s="30"/>
      <c r="D187" s="30"/>
      <c r="E187" s="30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30"/>
      <c r="AM187" s="54"/>
    </row>
    <row r="188" spans="1:39" x14ac:dyDescent="0.3">
      <c r="A188" s="14"/>
      <c r="B188" s="14"/>
      <c r="C188" s="17"/>
      <c r="D188" s="16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54"/>
    </row>
    <row r="189" spans="1:39" x14ac:dyDescent="0.3">
      <c r="A189" s="14"/>
      <c r="B189" s="14"/>
      <c r="C189" s="17"/>
      <c r="D189" s="16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54"/>
    </row>
    <row r="190" spans="1:39" x14ac:dyDescent="0.3">
      <c r="A190" s="14"/>
      <c r="B190" s="14"/>
      <c r="C190" s="17"/>
      <c r="D190" s="16"/>
      <c r="E190" s="17"/>
      <c r="F190" s="17"/>
      <c r="G190" s="16"/>
      <c r="H190" s="16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54"/>
    </row>
    <row r="191" spans="1:39" x14ac:dyDescent="0.3">
      <c r="A191" s="14"/>
      <c r="B191" s="14"/>
      <c r="C191" s="17"/>
      <c r="D191" s="16"/>
      <c r="E191" s="17"/>
      <c r="F191" s="17"/>
      <c r="G191" s="16"/>
      <c r="H191" s="16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54"/>
    </row>
    <row r="192" spans="1:39" x14ac:dyDescent="0.3">
      <c r="A192" s="14"/>
      <c r="B192" s="14"/>
      <c r="C192" s="17"/>
      <c r="D192" s="16"/>
      <c r="E192" s="17"/>
      <c r="F192" s="17"/>
      <c r="G192" s="16"/>
      <c r="H192" s="16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54"/>
    </row>
    <row r="193" spans="1:39" x14ac:dyDescent="0.3">
      <c r="A193" s="14"/>
      <c r="B193" s="14"/>
      <c r="C193" s="17"/>
      <c r="D193" s="16"/>
      <c r="E193" s="17"/>
      <c r="F193" s="16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54"/>
    </row>
    <row r="194" spans="1:39" x14ac:dyDescent="0.3">
      <c r="A194" s="14"/>
      <c r="B194" s="14"/>
      <c r="C194" s="17"/>
      <c r="D194" s="16"/>
      <c r="E194" s="17"/>
      <c r="F194" s="16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54"/>
    </row>
    <row r="195" spans="1:39" x14ac:dyDescent="0.3">
      <c r="A195" s="14"/>
      <c r="B195" s="14"/>
      <c r="C195" s="17"/>
      <c r="D195" s="16"/>
      <c r="E195" s="17"/>
      <c r="F195" s="16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54"/>
    </row>
    <row r="196" spans="1:39" x14ac:dyDescent="0.3">
      <c r="A196" s="14"/>
      <c r="B196" s="14"/>
      <c r="C196" s="17"/>
      <c r="D196" s="16"/>
      <c r="E196" s="17"/>
      <c r="F196" s="16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54"/>
    </row>
    <row r="197" spans="1:39" x14ac:dyDescent="0.3">
      <c r="A197" s="14"/>
      <c r="B197" s="14"/>
      <c r="C197" s="27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54"/>
    </row>
    <row r="198" spans="1:39" x14ac:dyDescent="0.3">
      <c r="A198" s="14"/>
      <c r="B198" s="14"/>
      <c r="C198" s="27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54"/>
    </row>
    <row r="199" spans="1:39" x14ac:dyDescent="0.3">
      <c r="A199" s="14"/>
      <c r="B199" s="14"/>
      <c r="C199" s="27"/>
      <c r="D199" s="30"/>
      <c r="E199" s="30"/>
      <c r="F199" s="30"/>
      <c r="G199" s="30"/>
      <c r="H199" s="30"/>
      <c r="I199" s="30"/>
      <c r="J199" s="27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54"/>
    </row>
    <row r="200" spans="1:39" x14ac:dyDescent="0.3">
      <c r="A200" s="14"/>
      <c r="B200" s="14"/>
      <c r="C200" s="27"/>
      <c r="D200" s="30"/>
      <c r="E200" s="30"/>
      <c r="F200" s="27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54"/>
    </row>
    <row r="201" spans="1:39" x14ac:dyDescent="0.3">
      <c r="A201" s="14"/>
      <c r="B201" s="14"/>
      <c r="C201" s="27"/>
      <c r="D201" s="30"/>
      <c r="E201" s="30"/>
      <c r="F201" s="27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54"/>
    </row>
    <row r="202" spans="1:39" x14ac:dyDescent="0.3">
      <c r="A202" s="14"/>
      <c r="B202" s="14"/>
      <c r="C202" s="27"/>
      <c r="D202" s="30"/>
      <c r="E202" s="30"/>
      <c r="F202" s="27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54"/>
    </row>
    <row r="203" spans="1:39" x14ac:dyDescent="0.3">
      <c r="A203" s="18"/>
      <c r="B203" s="14"/>
      <c r="C203" s="16"/>
      <c r="D203" s="16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54"/>
    </row>
    <row r="204" spans="1:39" x14ac:dyDescent="0.3">
      <c r="A204" s="18"/>
      <c r="B204" s="14"/>
      <c r="C204" s="16"/>
      <c r="D204" s="16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54"/>
    </row>
    <row r="205" spans="1:39" x14ac:dyDescent="0.3">
      <c r="A205" s="18"/>
      <c r="B205" s="14"/>
      <c r="C205" s="16"/>
      <c r="D205" s="16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54"/>
    </row>
    <row r="206" spans="1:39" x14ac:dyDescent="0.3">
      <c r="A206" s="18"/>
      <c r="B206" s="14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54"/>
    </row>
    <row r="207" spans="1:39" x14ac:dyDescent="0.3">
      <c r="A207" s="18"/>
      <c r="B207" s="14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54"/>
    </row>
    <row r="208" spans="1:39" x14ac:dyDescent="0.3">
      <c r="A208" s="18"/>
      <c r="B208" s="14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54"/>
    </row>
    <row r="209" spans="1:39" x14ac:dyDescent="0.3">
      <c r="A209" s="15"/>
      <c r="B209" s="15"/>
      <c r="C209" s="17"/>
      <c r="D209" s="17"/>
      <c r="E209" s="16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54"/>
    </row>
  </sheetData>
  <sheetProtection algorithmName="SHA-512" hashValue="A+s5GGz6b+7WOC2GFhINgaDlqvTBpTNNMo07KIVRuJbi9STD3hrWpOin3FOqwrvFu72f1gv/+MWATsmaS7gzow==" saltValue="6NUMIX73ioeOmDXPAKifLA==" spinCount="100000" sheet="1" objects="1" scenarios="1"/>
  <mergeCells count="4">
    <mergeCell ref="A1:AM1"/>
    <mergeCell ref="A2:AM2"/>
    <mergeCell ref="A3:AM3"/>
    <mergeCell ref="A4:AM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V206"/>
  <sheetViews>
    <sheetView workbookViewId="0">
      <selection activeCell="AC18" sqref="AC18"/>
    </sheetView>
  </sheetViews>
  <sheetFormatPr defaultRowHeight="14.4" x14ac:dyDescent="0.3"/>
  <cols>
    <col min="1" max="1" width="21.33203125" customWidth="1"/>
    <col min="2" max="2" width="19.6640625" customWidth="1"/>
    <col min="3" max="3" width="5" customWidth="1"/>
    <col min="4" max="4" width="3.5546875" style="31" customWidth="1"/>
    <col min="5" max="6" width="4.44140625" customWidth="1"/>
    <col min="7" max="8" width="3.5546875" customWidth="1"/>
    <col min="9" max="10" width="4.44140625" customWidth="1"/>
    <col min="11" max="12" width="3.5546875" customWidth="1"/>
    <col min="13" max="14" width="4.44140625" customWidth="1"/>
    <col min="15" max="15" width="4.44140625" style="45" customWidth="1"/>
    <col min="16" max="16" width="4.44140625" customWidth="1"/>
    <col min="17" max="18" width="3.5546875" customWidth="1"/>
    <col min="19" max="22" width="4.44140625" customWidth="1"/>
    <col min="23" max="23" width="3.5546875" customWidth="1"/>
    <col min="24" max="30" width="4.44140625" customWidth="1"/>
    <col min="31" max="32" width="5.33203125" customWidth="1"/>
    <col min="33" max="34" width="4.44140625" customWidth="1"/>
    <col min="35" max="36" width="5.33203125" customWidth="1"/>
    <col min="37" max="38" width="4.44140625" customWidth="1"/>
    <col min="39" max="39" width="4.109375" style="66" customWidth="1"/>
    <col min="253" max="253" width="38.5546875" customWidth="1"/>
    <col min="254" max="254" width="17" customWidth="1"/>
    <col min="255" max="255" width="3.5546875" bestFit="1" customWidth="1"/>
    <col min="256" max="256" width="3.5546875" customWidth="1"/>
    <col min="257" max="260" width="4.44140625" customWidth="1"/>
    <col min="261" max="261" width="4.88671875" customWidth="1"/>
    <col min="262" max="267" width="4.44140625" customWidth="1"/>
    <col min="268" max="268" width="4.88671875" customWidth="1"/>
    <col min="269" max="271" width="4.44140625" customWidth="1"/>
    <col min="509" max="509" width="38.5546875" customWidth="1"/>
    <col min="510" max="510" width="17" customWidth="1"/>
    <col min="511" max="511" width="3.5546875" bestFit="1" customWidth="1"/>
    <col min="512" max="512" width="3.5546875" customWidth="1"/>
    <col min="513" max="516" width="4.44140625" customWidth="1"/>
    <col min="517" max="517" width="4.88671875" customWidth="1"/>
    <col min="518" max="523" width="4.44140625" customWidth="1"/>
    <col min="524" max="524" width="4.88671875" customWidth="1"/>
    <col min="525" max="527" width="4.44140625" customWidth="1"/>
    <col min="765" max="765" width="38.5546875" customWidth="1"/>
    <col min="766" max="766" width="17" customWidth="1"/>
    <col min="767" max="767" width="3.5546875" bestFit="1" customWidth="1"/>
    <col min="768" max="768" width="3.5546875" customWidth="1"/>
    <col min="769" max="772" width="4.44140625" customWidth="1"/>
    <col min="773" max="773" width="4.88671875" customWidth="1"/>
    <col min="774" max="779" width="4.44140625" customWidth="1"/>
    <col min="780" max="780" width="4.88671875" customWidth="1"/>
    <col min="781" max="783" width="4.44140625" customWidth="1"/>
    <col min="1021" max="1021" width="38.5546875" customWidth="1"/>
    <col min="1022" max="1022" width="17" customWidth="1"/>
    <col min="1023" max="1023" width="3.5546875" bestFit="1" customWidth="1"/>
    <col min="1024" max="1024" width="3.5546875" customWidth="1"/>
    <col min="1025" max="1028" width="4.44140625" customWidth="1"/>
    <col min="1029" max="1029" width="4.88671875" customWidth="1"/>
    <col min="1030" max="1035" width="4.44140625" customWidth="1"/>
    <col min="1036" max="1036" width="4.88671875" customWidth="1"/>
    <col min="1037" max="1039" width="4.44140625" customWidth="1"/>
    <col min="1277" max="1277" width="38.5546875" customWidth="1"/>
    <col min="1278" max="1278" width="17" customWidth="1"/>
    <col min="1279" max="1279" width="3.5546875" bestFit="1" customWidth="1"/>
    <col min="1280" max="1280" width="3.5546875" customWidth="1"/>
    <col min="1281" max="1284" width="4.44140625" customWidth="1"/>
    <col min="1285" max="1285" width="4.88671875" customWidth="1"/>
    <col min="1286" max="1291" width="4.44140625" customWidth="1"/>
    <col min="1292" max="1292" width="4.88671875" customWidth="1"/>
    <col min="1293" max="1295" width="4.44140625" customWidth="1"/>
    <col min="1533" max="1533" width="38.5546875" customWidth="1"/>
    <col min="1534" max="1534" width="17" customWidth="1"/>
    <col min="1535" max="1535" width="3.5546875" bestFit="1" customWidth="1"/>
    <col min="1536" max="1536" width="3.5546875" customWidth="1"/>
    <col min="1537" max="1540" width="4.44140625" customWidth="1"/>
    <col min="1541" max="1541" width="4.88671875" customWidth="1"/>
    <col min="1542" max="1547" width="4.44140625" customWidth="1"/>
    <col min="1548" max="1548" width="4.88671875" customWidth="1"/>
    <col min="1549" max="1551" width="4.44140625" customWidth="1"/>
    <col min="1789" max="1789" width="38.5546875" customWidth="1"/>
    <col min="1790" max="1790" width="17" customWidth="1"/>
    <col min="1791" max="1791" width="3.5546875" bestFit="1" customWidth="1"/>
    <col min="1792" max="1792" width="3.5546875" customWidth="1"/>
    <col min="1793" max="1796" width="4.44140625" customWidth="1"/>
    <col min="1797" max="1797" width="4.88671875" customWidth="1"/>
    <col min="1798" max="1803" width="4.44140625" customWidth="1"/>
    <col min="1804" max="1804" width="4.88671875" customWidth="1"/>
    <col min="1805" max="1807" width="4.44140625" customWidth="1"/>
    <col min="2045" max="2045" width="38.5546875" customWidth="1"/>
    <col min="2046" max="2046" width="17" customWidth="1"/>
    <col min="2047" max="2047" width="3.5546875" bestFit="1" customWidth="1"/>
    <col min="2048" max="2048" width="3.5546875" customWidth="1"/>
    <col min="2049" max="2052" width="4.44140625" customWidth="1"/>
    <col min="2053" max="2053" width="4.88671875" customWidth="1"/>
    <col min="2054" max="2059" width="4.44140625" customWidth="1"/>
    <col min="2060" max="2060" width="4.88671875" customWidth="1"/>
    <col min="2061" max="2063" width="4.44140625" customWidth="1"/>
    <col min="2301" max="2301" width="38.5546875" customWidth="1"/>
    <col min="2302" max="2302" width="17" customWidth="1"/>
    <col min="2303" max="2303" width="3.5546875" bestFit="1" customWidth="1"/>
    <col min="2304" max="2304" width="3.5546875" customWidth="1"/>
    <col min="2305" max="2308" width="4.44140625" customWidth="1"/>
    <col min="2309" max="2309" width="4.88671875" customWidth="1"/>
    <col min="2310" max="2315" width="4.44140625" customWidth="1"/>
    <col min="2316" max="2316" width="4.88671875" customWidth="1"/>
    <col min="2317" max="2319" width="4.44140625" customWidth="1"/>
    <col min="2557" max="2557" width="38.5546875" customWidth="1"/>
    <col min="2558" max="2558" width="17" customWidth="1"/>
    <col min="2559" max="2559" width="3.5546875" bestFit="1" customWidth="1"/>
    <col min="2560" max="2560" width="3.5546875" customWidth="1"/>
    <col min="2561" max="2564" width="4.44140625" customWidth="1"/>
    <col min="2565" max="2565" width="4.88671875" customWidth="1"/>
    <col min="2566" max="2571" width="4.44140625" customWidth="1"/>
    <col min="2572" max="2572" width="4.88671875" customWidth="1"/>
    <col min="2573" max="2575" width="4.44140625" customWidth="1"/>
    <col min="2813" max="2813" width="38.5546875" customWidth="1"/>
    <col min="2814" max="2814" width="17" customWidth="1"/>
    <col min="2815" max="2815" width="3.5546875" bestFit="1" customWidth="1"/>
    <col min="2816" max="2816" width="3.5546875" customWidth="1"/>
    <col min="2817" max="2820" width="4.44140625" customWidth="1"/>
    <col min="2821" max="2821" width="4.88671875" customWidth="1"/>
    <col min="2822" max="2827" width="4.44140625" customWidth="1"/>
    <col min="2828" max="2828" width="4.88671875" customWidth="1"/>
    <col min="2829" max="2831" width="4.44140625" customWidth="1"/>
    <col min="3069" max="3069" width="38.5546875" customWidth="1"/>
    <col min="3070" max="3070" width="17" customWidth="1"/>
    <col min="3071" max="3071" width="3.5546875" bestFit="1" customWidth="1"/>
    <col min="3072" max="3072" width="3.5546875" customWidth="1"/>
    <col min="3073" max="3076" width="4.44140625" customWidth="1"/>
    <col min="3077" max="3077" width="4.88671875" customWidth="1"/>
    <col min="3078" max="3083" width="4.44140625" customWidth="1"/>
    <col min="3084" max="3084" width="4.88671875" customWidth="1"/>
    <col min="3085" max="3087" width="4.44140625" customWidth="1"/>
    <col min="3325" max="3325" width="38.5546875" customWidth="1"/>
    <col min="3326" max="3326" width="17" customWidth="1"/>
    <col min="3327" max="3327" width="3.5546875" bestFit="1" customWidth="1"/>
    <col min="3328" max="3328" width="3.5546875" customWidth="1"/>
    <col min="3329" max="3332" width="4.44140625" customWidth="1"/>
    <col min="3333" max="3333" width="4.88671875" customWidth="1"/>
    <col min="3334" max="3339" width="4.44140625" customWidth="1"/>
    <col min="3340" max="3340" width="4.88671875" customWidth="1"/>
    <col min="3341" max="3343" width="4.44140625" customWidth="1"/>
    <col min="3581" max="3581" width="38.5546875" customWidth="1"/>
    <col min="3582" max="3582" width="17" customWidth="1"/>
    <col min="3583" max="3583" width="3.5546875" bestFit="1" customWidth="1"/>
    <col min="3584" max="3584" width="3.5546875" customWidth="1"/>
    <col min="3585" max="3588" width="4.44140625" customWidth="1"/>
    <col min="3589" max="3589" width="4.88671875" customWidth="1"/>
    <col min="3590" max="3595" width="4.44140625" customWidth="1"/>
    <col min="3596" max="3596" width="4.88671875" customWidth="1"/>
    <col min="3597" max="3599" width="4.44140625" customWidth="1"/>
    <col min="3837" max="3837" width="38.5546875" customWidth="1"/>
    <col min="3838" max="3838" width="17" customWidth="1"/>
    <col min="3839" max="3839" width="3.5546875" bestFit="1" customWidth="1"/>
    <col min="3840" max="3840" width="3.5546875" customWidth="1"/>
    <col min="3841" max="3844" width="4.44140625" customWidth="1"/>
    <col min="3845" max="3845" width="4.88671875" customWidth="1"/>
    <col min="3846" max="3851" width="4.44140625" customWidth="1"/>
    <col min="3852" max="3852" width="4.88671875" customWidth="1"/>
    <col min="3853" max="3855" width="4.44140625" customWidth="1"/>
    <col min="4093" max="4093" width="38.5546875" customWidth="1"/>
    <col min="4094" max="4094" width="17" customWidth="1"/>
    <col min="4095" max="4095" width="3.5546875" bestFit="1" customWidth="1"/>
    <col min="4096" max="4096" width="3.5546875" customWidth="1"/>
    <col min="4097" max="4100" width="4.44140625" customWidth="1"/>
    <col min="4101" max="4101" width="4.88671875" customWidth="1"/>
    <col min="4102" max="4107" width="4.44140625" customWidth="1"/>
    <col min="4108" max="4108" width="4.88671875" customWidth="1"/>
    <col min="4109" max="4111" width="4.44140625" customWidth="1"/>
    <col min="4349" max="4349" width="38.5546875" customWidth="1"/>
    <col min="4350" max="4350" width="17" customWidth="1"/>
    <col min="4351" max="4351" width="3.5546875" bestFit="1" customWidth="1"/>
    <col min="4352" max="4352" width="3.5546875" customWidth="1"/>
    <col min="4353" max="4356" width="4.44140625" customWidth="1"/>
    <col min="4357" max="4357" width="4.88671875" customWidth="1"/>
    <col min="4358" max="4363" width="4.44140625" customWidth="1"/>
    <col min="4364" max="4364" width="4.88671875" customWidth="1"/>
    <col min="4365" max="4367" width="4.44140625" customWidth="1"/>
    <col min="4605" max="4605" width="38.5546875" customWidth="1"/>
    <col min="4606" max="4606" width="17" customWidth="1"/>
    <col min="4607" max="4607" width="3.5546875" bestFit="1" customWidth="1"/>
    <col min="4608" max="4608" width="3.5546875" customWidth="1"/>
    <col min="4609" max="4612" width="4.44140625" customWidth="1"/>
    <col min="4613" max="4613" width="4.88671875" customWidth="1"/>
    <col min="4614" max="4619" width="4.44140625" customWidth="1"/>
    <col min="4620" max="4620" width="4.88671875" customWidth="1"/>
    <col min="4621" max="4623" width="4.44140625" customWidth="1"/>
    <col min="4861" max="4861" width="38.5546875" customWidth="1"/>
    <col min="4862" max="4862" width="17" customWidth="1"/>
    <col min="4863" max="4863" width="3.5546875" bestFit="1" customWidth="1"/>
    <col min="4864" max="4864" width="3.5546875" customWidth="1"/>
    <col min="4865" max="4868" width="4.44140625" customWidth="1"/>
    <col min="4869" max="4869" width="4.88671875" customWidth="1"/>
    <col min="4870" max="4875" width="4.44140625" customWidth="1"/>
    <col min="4876" max="4876" width="4.88671875" customWidth="1"/>
    <col min="4877" max="4879" width="4.44140625" customWidth="1"/>
    <col min="5117" max="5117" width="38.5546875" customWidth="1"/>
    <col min="5118" max="5118" width="17" customWidth="1"/>
    <col min="5119" max="5119" width="3.5546875" bestFit="1" customWidth="1"/>
    <col min="5120" max="5120" width="3.5546875" customWidth="1"/>
    <col min="5121" max="5124" width="4.44140625" customWidth="1"/>
    <col min="5125" max="5125" width="4.88671875" customWidth="1"/>
    <col min="5126" max="5131" width="4.44140625" customWidth="1"/>
    <col min="5132" max="5132" width="4.88671875" customWidth="1"/>
    <col min="5133" max="5135" width="4.44140625" customWidth="1"/>
    <col min="5373" max="5373" width="38.5546875" customWidth="1"/>
    <col min="5374" max="5374" width="17" customWidth="1"/>
    <col min="5375" max="5375" width="3.5546875" bestFit="1" customWidth="1"/>
    <col min="5376" max="5376" width="3.5546875" customWidth="1"/>
    <col min="5377" max="5380" width="4.44140625" customWidth="1"/>
    <col min="5381" max="5381" width="4.88671875" customWidth="1"/>
    <col min="5382" max="5387" width="4.44140625" customWidth="1"/>
    <col min="5388" max="5388" width="4.88671875" customWidth="1"/>
    <col min="5389" max="5391" width="4.44140625" customWidth="1"/>
    <col min="5629" max="5629" width="38.5546875" customWidth="1"/>
    <col min="5630" max="5630" width="17" customWidth="1"/>
    <col min="5631" max="5631" width="3.5546875" bestFit="1" customWidth="1"/>
    <col min="5632" max="5632" width="3.5546875" customWidth="1"/>
    <col min="5633" max="5636" width="4.44140625" customWidth="1"/>
    <col min="5637" max="5637" width="4.88671875" customWidth="1"/>
    <col min="5638" max="5643" width="4.44140625" customWidth="1"/>
    <col min="5644" max="5644" width="4.88671875" customWidth="1"/>
    <col min="5645" max="5647" width="4.44140625" customWidth="1"/>
    <col min="5885" max="5885" width="38.5546875" customWidth="1"/>
    <col min="5886" max="5886" width="17" customWidth="1"/>
    <col min="5887" max="5887" width="3.5546875" bestFit="1" customWidth="1"/>
    <col min="5888" max="5888" width="3.5546875" customWidth="1"/>
    <col min="5889" max="5892" width="4.44140625" customWidth="1"/>
    <col min="5893" max="5893" width="4.88671875" customWidth="1"/>
    <col min="5894" max="5899" width="4.44140625" customWidth="1"/>
    <col min="5900" max="5900" width="4.88671875" customWidth="1"/>
    <col min="5901" max="5903" width="4.44140625" customWidth="1"/>
    <col min="6141" max="6141" width="38.5546875" customWidth="1"/>
    <col min="6142" max="6142" width="17" customWidth="1"/>
    <col min="6143" max="6143" width="3.5546875" bestFit="1" customWidth="1"/>
    <col min="6144" max="6144" width="3.5546875" customWidth="1"/>
    <col min="6145" max="6148" width="4.44140625" customWidth="1"/>
    <col min="6149" max="6149" width="4.88671875" customWidth="1"/>
    <col min="6150" max="6155" width="4.44140625" customWidth="1"/>
    <col min="6156" max="6156" width="4.88671875" customWidth="1"/>
    <col min="6157" max="6159" width="4.44140625" customWidth="1"/>
    <col min="6397" max="6397" width="38.5546875" customWidth="1"/>
    <col min="6398" max="6398" width="17" customWidth="1"/>
    <col min="6399" max="6399" width="3.5546875" bestFit="1" customWidth="1"/>
    <col min="6400" max="6400" width="3.5546875" customWidth="1"/>
    <col min="6401" max="6404" width="4.44140625" customWidth="1"/>
    <col min="6405" max="6405" width="4.88671875" customWidth="1"/>
    <col min="6406" max="6411" width="4.44140625" customWidth="1"/>
    <col min="6412" max="6412" width="4.88671875" customWidth="1"/>
    <col min="6413" max="6415" width="4.44140625" customWidth="1"/>
    <col min="6653" max="6653" width="38.5546875" customWidth="1"/>
    <col min="6654" max="6654" width="17" customWidth="1"/>
    <col min="6655" max="6655" width="3.5546875" bestFit="1" customWidth="1"/>
    <col min="6656" max="6656" width="3.5546875" customWidth="1"/>
    <col min="6657" max="6660" width="4.44140625" customWidth="1"/>
    <col min="6661" max="6661" width="4.88671875" customWidth="1"/>
    <col min="6662" max="6667" width="4.44140625" customWidth="1"/>
    <col min="6668" max="6668" width="4.88671875" customWidth="1"/>
    <col min="6669" max="6671" width="4.44140625" customWidth="1"/>
    <col min="6909" max="6909" width="38.5546875" customWidth="1"/>
    <col min="6910" max="6910" width="17" customWidth="1"/>
    <col min="6911" max="6911" width="3.5546875" bestFit="1" customWidth="1"/>
    <col min="6912" max="6912" width="3.5546875" customWidth="1"/>
    <col min="6913" max="6916" width="4.44140625" customWidth="1"/>
    <col min="6917" max="6917" width="4.88671875" customWidth="1"/>
    <col min="6918" max="6923" width="4.44140625" customWidth="1"/>
    <col min="6924" max="6924" width="4.88671875" customWidth="1"/>
    <col min="6925" max="6927" width="4.44140625" customWidth="1"/>
    <col min="7165" max="7165" width="38.5546875" customWidth="1"/>
    <col min="7166" max="7166" width="17" customWidth="1"/>
    <col min="7167" max="7167" width="3.5546875" bestFit="1" customWidth="1"/>
    <col min="7168" max="7168" width="3.5546875" customWidth="1"/>
    <col min="7169" max="7172" width="4.44140625" customWidth="1"/>
    <col min="7173" max="7173" width="4.88671875" customWidth="1"/>
    <col min="7174" max="7179" width="4.44140625" customWidth="1"/>
    <col min="7180" max="7180" width="4.88671875" customWidth="1"/>
    <col min="7181" max="7183" width="4.44140625" customWidth="1"/>
    <col min="7421" max="7421" width="38.5546875" customWidth="1"/>
    <col min="7422" max="7422" width="17" customWidth="1"/>
    <col min="7423" max="7423" width="3.5546875" bestFit="1" customWidth="1"/>
    <col min="7424" max="7424" width="3.5546875" customWidth="1"/>
    <col min="7425" max="7428" width="4.44140625" customWidth="1"/>
    <col min="7429" max="7429" width="4.88671875" customWidth="1"/>
    <col min="7430" max="7435" width="4.44140625" customWidth="1"/>
    <col min="7436" max="7436" width="4.88671875" customWidth="1"/>
    <col min="7437" max="7439" width="4.44140625" customWidth="1"/>
    <col min="7677" max="7677" width="38.5546875" customWidth="1"/>
    <col min="7678" max="7678" width="17" customWidth="1"/>
    <col min="7679" max="7679" width="3.5546875" bestFit="1" customWidth="1"/>
    <col min="7680" max="7680" width="3.5546875" customWidth="1"/>
    <col min="7681" max="7684" width="4.44140625" customWidth="1"/>
    <col min="7685" max="7685" width="4.88671875" customWidth="1"/>
    <col min="7686" max="7691" width="4.44140625" customWidth="1"/>
    <col min="7692" max="7692" width="4.88671875" customWidth="1"/>
    <col min="7693" max="7695" width="4.44140625" customWidth="1"/>
    <col min="7933" max="7933" width="38.5546875" customWidth="1"/>
    <col min="7934" max="7934" width="17" customWidth="1"/>
    <col min="7935" max="7935" width="3.5546875" bestFit="1" customWidth="1"/>
    <col min="7936" max="7936" width="3.5546875" customWidth="1"/>
    <col min="7937" max="7940" width="4.44140625" customWidth="1"/>
    <col min="7941" max="7941" width="4.88671875" customWidth="1"/>
    <col min="7942" max="7947" width="4.44140625" customWidth="1"/>
    <col min="7948" max="7948" width="4.88671875" customWidth="1"/>
    <col min="7949" max="7951" width="4.44140625" customWidth="1"/>
    <col min="8189" max="8189" width="38.5546875" customWidth="1"/>
    <col min="8190" max="8190" width="17" customWidth="1"/>
    <col min="8191" max="8191" width="3.5546875" bestFit="1" customWidth="1"/>
    <col min="8192" max="8192" width="3.5546875" customWidth="1"/>
    <col min="8193" max="8196" width="4.44140625" customWidth="1"/>
    <col min="8197" max="8197" width="4.88671875" customWidth="1"/>
    <col min="8198" max="8203" width="4.44140625" customWidth="1"/>
    <col min="8204" max="8204" width="4.88671875" customWidth="1"/>
    <col min="8205" max="8207" width="4.44140625" customWidth="1"/>
    <col min="8445" max="8445" width="38.5546875" customWidth="1"/>
    <col min="8446" max="8446" width="17" customWidth="1"/>
    <col min="8447" max="8447" width="3.5546875" bestFit="1" customWidth="1"/>
    <col min="8448" max="8448" width="3.5546875" customWidth="1"/>
    <col min="8449" max="8452" width="4.44140625" customWidth="1"/>
    <col min="8453" max="8453" width="4.88671875" customWidth="1"/>
    <col min="8454" max="8459" width="4.44140625" customWidth="1"/>
    <col min="8460" max="8460" width="4.88671875" customWidth="1"/>
    <col min="8461" max="8463" width="4.44140625" customWidth="1"/>
    <col min="8701" max="8701" width="38.5546875" customWidth="1"/>
    <col min="8702" max="8702" width="17" customWidth="1"/>
    <col min="8703" max="8703" width="3.5546875" bestFit="1" customWidth="1"/>
    <col min="8704" max="8704" width="3.5546875" customWidth="1"/>
    <col min="8705" max="8708" width="4.44140625" customWidth="1"/>
    <col min="8709" max="8709" width="4.88671875" customWidth="1"/>
    <col min="8710" max="8715" width="4.44140625" customWidth="1"/>
    <col min="8716" max="8716" width="4.88671875" customWidth="1"/>
    <col min="8717" max="8719" width="4.44140625" customWidth="1"/>
    <col min="8957" max="8957" width="38.5546875" customWidth="1"/>
    <col min="8958" max="8958" width="17" customWidth="1"/>
    <col min="8959" max="8959" width="3.5546875" bestFit="1" customWidth="1"/>
    <col min="8960" max="8960" width="3.5546875" customWidth="1"/>
    <col min="8961" max="8964" width="4.44140625" customWidth="1"/>
    <col min="8965" max="8965" width="4.88671875" customWidth="1"/>
    <col min="8966" max="8971" width="4.44140625" customWidth="1"/>
    <col min="8972" max="8972" width="4.88671875" customWidth="1"/>
    <col min="8973" max="8975" width="4.44140625" customWidth="1"/>
    <col min="9213" max="9213" width="38.5546875" customWidth="1"/>
    <col min="9214" max="9214" width="17" customWidth="1"/>
    <col min="9215" max="9215" width="3.5546875" bestFit="1" customWidth="1"/>
    <col min="9216" max="9216" width="3.5546875" customWidth="1"/>
    <col min="9217" max="9220" width="4.44140625" customWidth="1"/>
    <col min="9221" max="9221" width="4.88671875" customWidth="1"/>
    <col min="9222" max="9227" width="4.44140625" customWidth="1"/>
    <col min="9228" max="9228" width="4.88671875" customWidth="1"/>
    <col min="9229" max="9231" width="4.44140625" customWidth="1"/>
    <col min="9469" max="9469" width="38.5546875" customWidth="1"/>
    <col min="9470" max="9470" width="17" customWidth="1"/>
    <col min="9471" max="9471" width="3.5546875" bestFit="1" customWidth="1"/>
    <col min="9472" max="9472" width="3.5546875" customWidth="1"/>
    <col min="9473" max="9476" width="4.44140625" customWidth="1"/>
    <col min="9477" max="9477" width="4.88671875" customWidth="1"/>
    <col min="9478" max="9483" width="4.44140625" customWidth="1"/>
    <col min="9484" max="9484" width="4.88671875" customWidth="1"/>
    <col min="9485" max="9487" width="4.44140625" customWidth="1"/>
    <col min="9725" max="9725" width="38.5546875" customWidth="1"/>
    <col min="9726" max="9726" width="17" customWidth="1"/>
    <col min="9727" max="9727" width="3.5546875" bestFit="1" customWidth="1"/>
    <col min="9728" max="9728" width="3.5546875" customWidth="1"/>
    <col min="9729" max="9732" width="4.44140625" customWidth="1"/>
    <col min="9733" max="9733" width="4.88671875" customWidth="1"/>
    <col min="9734" max="9739" width="4.44140625" customWidth="1"/>
    <col min="9740" max="9740" width="4.88671875" customWidth="1"/>
    <col min="9741" max="9743" width="4.44140625" customWidth="1"/>
    <col min="9981" max="9981" width="38.5546875" customWidth="1"/>
    <col min="9982" max="9982" width="17" customWidth="1"/>
    <col min="9983" max="9983" width="3.5546875" bestFit="1" customWidth="1"/>
    <col min="9984" max="9984" width="3.5546875" customWidth="1"/>
    <col min="9985" max="9988" width="4.44140625" customWidth="1"/>
    <col min="9989" max="9989" width="4.88671875" customWidth="1"/>
    <col min="9990" max="9995" width="4.44140625" customWidth="1"/>
    <col min="9996" max="9996" width="4.88671875" customWidth="1"/>
    <col min="9997" max="9999" width="4.44140625" customWidth="1"/>
    <col min="10237" max="10237" width="38.5546875" customWidth="1"/>
    <col min="10238" max="10238" width="17" customWidth="1"/>
    <col min="10239" max="10239" width="3.5546875" bestFit="1" customWidth="1"/>
    <col min="10240" max="10240" width="3.5546875" customWidth="1"/>
    <col min="10241" max="10244" width="4.44140625" customWidth="1"/>
    <col min="10245" max="10245" width="4.88671875" customWidth="1"/>
    <col min="10246" max="10251" width="4.44140625" customWidth="1"/>
    <col min="10252" max="10252" width="4.88671875" customWidth="1"/>
    <col min="10253" max="10255" width="4.44140625" customWidth="1"/>
    <col min="10493" max="10493" width="38.5546875" customWidth="1"/>
    <col min="10494" max="10494" width="17" customWidth="1"/>
    <col min="10495" max="10495" width="3.5546875" bestFit="1" customWidth="1"/>
    <col min="10496" max="10496" width="3.5546875" customWidth="1"/>
    <col min="10497" max="10500" width="4.44140625" customWidth="1"/>
    <col min="10501" max="10501" width="4.88671875" customWidth="1"/>
    <col min="10502" max="10507" width="4.44140625" customWidth="1"/>
    <col min="10508" max="10508" width="4.88671875" customWidth="1"/>
    <col min="10509" max="10511" width="4.44140625" customWidth="1"/>
    <col min="10749" max="10749" width="38.5546875" customWidth="1"/>
    <col min="10750" max="10750" width="17" customWidth="1"/>
    <col min="10751" max="10751" width="3.5546875" bestFit="1" customWidth="1"/>
    <col min="10752" max="10752" width="3.5546875" customWidth="1"/>
    <col min="10753" max="10756" width="4.44140625" customWidth="1"/>
    <col min="10757" max="10757" width="4.88671875" customWidth="1"/>
    <col min="10758" max="10763" width="4.44140625" customWidth="1"/>
    <col min="10764" max="10764" width="4.88671875" customWidth="1"/>
    <col min="10765" max="10767" width="4.44140625" customWidth="1"/>
    <col min="11005" max="11005" width="38.5546875" customWidth="1"/>
    <col min="11006" max="11006" width="17" customWidth="1"/>
    <col min="11007" max="11007" width="3.5546875" bestFit="1" customWidth="1"/>
    <col min="11008" max="11008" width="3.5546875" customWidth="1"/>
    <col min="11009" max="11012" width="4.44140625" customWidth="1"/>
    <col min="11013" max="11013" width="4.88671875" customWidth="1"/>
    <col min="11014" max="11019" width="4.44140625" customWidth="1"/>
    <col min="11020" max="11020" width="4.88671875" customWidth="1"/>
    <col min="11021" max="11023" width="4.44140625" customWidth="1"/>
    <col min="11261" max="11261" width="38.5546875" customWidth="1"/>
    <col min="11262" max="11262" width="17" customWidth="1"/>
    <col min="11263" max="11263" width="3.5546875" bestFit="1" customWidth="1"/>
    <col min="11264" max="11264" width="3.5546875" customWidth="1"/>
    <col min="11265" max="11268" width="4.44140625" customWidth="1"/>
    <col min="11269" max="11269" width="4.88671875" customWidth="1"/>
    <col min="11270" max="11275" width="4.44140625" customWidth="1"/>
    <col min="11276" max="11276" width="4.88671875" customWidth="1"/>
    <col min="11277" max="11279" width="4.44140625" customWidth="1"/>
    <col min="11517" max="11517" width="38.5546875" customWidth="1"/>
    <col min="11518" max="11518" width="17" customWidth="1"/>
    <col min="11519" max="11519" width="3.5546875" bestFit="1" customWidth="1"/>
    <col min="11520" max="11520" width="3.5546875" customWidth="1"/>
    <col min="11521" max="11524" width="4.44140625" customWidth="1"/>
    <col min="11525" max="11525" width="4.88671875" customWidth="1"/>
    <col min="11526" max="11531" width="4.44140625" customWidth="1"/>
    <col min="11532" max="11532" width="4.88671875" customWidth="1"/>
    <col min="11533" max="11535" width="4.44140625" customWidth="1"/>
    <col min="11773" max="11773" width="38.5546875" customWidth="1"/>
    <col min="11774" max="11774" width="17" customWidth="1"/>
    <col min="11775" max="11775" width="3.5546875" bestFit="1" customWidth="1"/>
    <col min="11776" max="11776" width="3.5546875" customWidth="1"/>
    <col min="11777" max="11780" width="4.44140625" customWidth="1"/>
    <col min="11781" max="11781" width="4.88671875" customWidth="1"/>
    <col min="11782" max="11787" width="4.44140625" customWidth="1"/>
    <col min="11788" max="11788" width="4.88671875" customWidth="1"/>
    <col min="11789" max="11791" width="4.44140625" customWidth="1"/>
    <col min="12029" max="12029" width="38.5546875" customWidth="1"/>
    <col min="12030" max="12030" width="17" customWidth="1"/>
    <col min="12031" max="12031" width="3.5546875" bestFit="1" customWidth="1"/>
    <col min="12032" max="12032" width="3.5546875" customWidth="1"/>
    <col min="12033" max="12036" width="4.44140625" customWidth="1"/>
    <col min="12037" max="12037" width="4.88671875" customWidth="1"/>
    <col min="12038" max="12043" width="4.44140625" customWidth="1"/>
    <col min="12044" max="12044" width="4.88671875" customWidth="1"/>
    <col min="12045" max="12047" width="4.44140625" customWidth="1"/>
    <col min="12285" max="12285" width="38.5546875" customWidth="1"/>
    <col min="12286" max="12286" width="17" customWidth="1"/>
    <col min="12287" max="12287" width="3.5546875" bestFit="1" customWidth="1"/>
    <col min="12288" max="12288" width="3.5546875" customWidth="1"/>
    <col min="12289" max="12292" width="4.44140625" customWidth="1"/>
    <col min="12293" max="12293" width="4.88671875" customWidth="1"/>
    <col min="12294" max="12299" width="4.44140625" customWidth="1"/>
    <col min="12300" max="12300" width="4.88671875" customWidth="1"/>
    <col min="12301" max="12303" width="4.44140625" customWidth="1"/>
    <col min="12541" max="12541" width="38.5546875" customWidth="1"/>
    <col min="12542" max="12542" width="17" customWidth="1"/>
    <col min="12543" max="12543" width="3.5546875" bestFit="1" customWidth="1"/>
    <col min="12544" max="12544" width="3.5546875" customWidth="1"/>
    <col min="12545" max="12548" width="4.44140625" customWidth="1"/>
    <col min="12549" max="12549" width="4.88671875" customWidth="1"/>
    <col min="12550" max="12555" width="4.44140625" customWidth="1"/>
    <col min="12556" max="12556" width="4.88671875" customWidth="1"/>
    <col min="12557" max="12559" width="4.44140625" customWidth="1"/>
    <col min="12797" max="12797" width="38.5546875" customWidth="1"/>
    <col min="12798" max="12798" width="17" customWidth="1"/>
    <col min="12799" max="12799" width="3.5546875" bestFit="1" customWidth="1"/>
    <col min="12800" max="12800" width="3.5546875" customWidth="1"/>
    <col min="12801" max="12804" width="4.44140625" customWidth="1"/>
    <col min="12805" max="12805" width="4.88671875" customWidth="1"/>
    <col min="12806" max="12811" width="4.44140625" customWidth="1"/>
    <col min="12812" max="12812" width="4.88671875" customWidth="1"/>
    <col min="12813" max="12815" width="4.44140625" customWidth="1"/>
    <col min="13053" max="13053" width="38.5546875" customWidth="1"/>
    <col min="13054" max="13054" width="17" customWidth="1"/>
    <col min="13055" max="13055" width="3.5546875" bestFit="1" customWidth="1"/>
    <col min="13056" max="13056" width="3.5546875" customWidth="1"/>
    <col min="13057" max="13060" width="4.44140625" customWidth="1"/>
    <col min="13061" max="13061" width="4.88671875" customWidth="1"/>
    <col min="13062" max="13067" width="4.44140625" customWidth="1"/>
    <col min="13068" max="13068" width="4.88671875" customWidth="1"/>
    <col min="13069" max="13071" width="4.44140625" customWidth="1"/>
    <col min="13309" max="13309" width="38.5546875" customWidth="1"/>
    <col min="13310" max="13310" width="17" customWidth="1"/>
    <col min="13311" max="13311" width="3.5546875" bestFit="1" customWidth="1"/>
    <col min="13312" max="13312" width="3.5546875" customWidth="1"/>
    <col min="13313" max="13316" width="4.44140625" customWidth="1"/>
    <col min="13317" max="13317" width="4.88671875" customWidth="1"/>
    <col min="13318" max="13323" width="4.44140625" customWidth="1"/>
    <col min="13324" max="13324" width="4.88671875" customWidth="1"/>
    <col min="13325" max="13327" width="4.44140625" customWidth="1"/>
    <col min="13565" max="13565" width="38.5546875" customWidth="1"/>
    <col min="13566" max="13566" width="17" customWidth="1"/>
    <col min="13567" max="13567" width="3.5546875" bestFit="1" customWidth="1"/>
    <col min="13568" max="13568" width="3.5546875" customWidth="1"/>
    <col min="13569" max="13572" width="4.44140625" customWidth="1"/>
    <col min="13573" max="13573" width="4.88671875" customWidth="1"/>
    <col min="13574" max="13579" width="4.44140625" customWidth="1"/>
    <col min="13580" max="13580" width="4.88671875" customWidth="1"/>
    <col min="13581" max="13583" width="4.44140625" customWidth="1"/>
    <col min="13821" max="13821" width="38.5546875" customWidth="1"/>
    <col min="13822" max="13822" width="17" customWidth="1"/>
    <col min="13823" max="13823" width="3.5546875" bestFit="1" customWidth="1"/>
    <col min="13824" max="13824" width="3.5546875" customWidth="1"/>
    <col min="13825" max="13828" width="4.44140625" customWidth="1"/>
    <col min="13829" max="13829" width="4.88671875" customWidth="1"/>
    <col min="13830" max="13835" width="4.44140625" customWidth="1"/>
    <col min="13836" max="13836" width="4.88671875" customWidth="1"/>
    <col min="13837" max="13839" width="4.44140625" customWidth="1"/>
    <col min="14077" max="14077" width="38.5546875" customWidth="1"/>
    <col min="14078" max="14078" width="17" customWidth="1"/>
    <col min="14079" max="14079" width="3.5546875" bestFit="1" customWidth="1"/>
    <col min="14080" max="14080" width="3.5546875" customWidth="1"/>
    <col min="14081" max="14084" width="4.44140625" customWidth="1"/>
    <col min="14085" max="14085" width="4.88671875" customWidth="1"/>
    <col min="14086" max="14091" width="4.44140625" customWidth="1"/>
    <col min="14092" max="14092" width="4.88671875" customWidth="1"/>
    <col min="14093" max="14095" width="4.44140625" customWidth="1"/>
    <col min="14333" max="14333" width="38.5546875" customWidth="1"/>
    <col min="14334" max="14334" width="17" customWidth="1"/>
    <col min="14335" max="14335" width="3.5546875" bestFit="1" customWidth="1"/>
    <col min="14336" max="14336" width="3.5546875" customWidth="1"/>
    <col min="14337" max="14340" width="4.44140625" customWidth="1"/>
    <col min="14341" max="14341" width="4.88671875" customWidth="1"/>
    <col min="14342" max="14347" width="4.44140625" customWidth="1"/>
    <col min="14348" max="14348" width="4.88671875" customWidth="1"/>
    <col min="14349" max="14351" width="4.44140625" customWidth="1"/>
    <col min="14589" max="14589" width="38.5546875" customWidth="1"/>
    <col min="14590" max="14590" width="17" customWidth="1"/>
    <col min="14591" max="14591" width="3.5546875" bestFit="1" customWidth="1"/>
    <col min="14592" max="14592" width="3.5546875" customWidth="1"/>
    <col min="14593" max="14596" width="4.44140625" customWidth="1"/>
    <col min="14597" max="14597" width="4.88671875" customWidth="1"/>
    <col min="14598" max="14603" width="4.44140625" customWidth="1"/>
    <col min="14604" max="14604" width="4.88671875" customWidth="1"/>
    <col min="14605" max="14607" width="4.44140625" customWidth="1"/>
    <col min="14845" max="14845" width="38.5546875" customWidth="1"/>
    <col min="14846" max="14846" width="17" customWidth="1"/>
    <col min="14847" max="14847" width="3.5546875" bestFit="1" customWidth="1"/>
    <col min="14848" max="14848" width="3.5546875" customWidth="1"/>
    <col min="14849" max="14852" width="4.44140625" customWidth="1"/>
    <col min="14853" max="14853" width="4.88671875" customWidth="1"/>
    <col min="14854" max="14859" width="4.44140625" customWidth="1"/>
    <col min="14860" max="14860" width="4.88671875" customWidth="1"/>
    <col min="14861" max="14863" width="4.44140625" customWidth="1"/>
    <col min="15101" max="15101" width="38.5546875" customWidth="1"/>
    <col min="15102" max="15102" width="17" customWidth="1"/>
    <col min="15103" max="15103" width="3.5546875" bestFit="1" customWidth="1"/>
    <col min="15104" max="15104" width="3.5546875" customWidth="1"/>
    <col min="15105" max="15108" width="4.44140625" customWidth="1"/>
    <col min="15109" max="15109" width="4.88671875" customWidth="1"/>
    <col min="15110" max="15115" width="4.44140625" customWidth="1"/>
    <col min="15116" max="15116" width="4.88671875" customWidth="1"/>
    <col min="15117" max="15119" width="4.44140625" customWidth="1"/>
    <col min="15357" max="15357" width="38.5546875" customWidth="1"/>
    <col min="15358" max="15358" width="17" customWidth="1"/>
    <col min="15359" max="15359" width="3.5546875" bestFit="1" customWidth="1"/>
    <col min="15360" max="15360" width="3.5546875" customWidth="1"/>
    <col min="15361" max="15364" width="4.44140625" customWidth="1"/>
    <col min="15365" max="15365" width="4.88671875" customWidth="1"/>
    <col min="15366" max="15371" width="4.44140625" customWidth="1"/>
    <col min="15372" max="15372" width="4.88671875" customWidth="1"/>
    <col min="15373" max="15375" width="4.44140625" customWidth="1"/>
    <col min="15613" max="15613" width="38.5546875" customWidth="1"/>
    <col min="15614" max="15614" width="17" customWidth="1"/>
    <col min="15615" max="15615" width="3.5546875" bestFit="1" customWidth="1"/>
    <col min="15616" max="15616" width="3.5546875" customWidth="1"/>
    <col min="15617" max="15620" width="4.44140625" customWidth="1"/>
    <col min="15621" max="15621" width="4.88671875" customWidth="1"/>
    <col min="15622" max="15627" width="4.44140625" customWidth="1"/>
    <col min="15628" max="15628" width="4.88671875" customWidth="1"/>
    <col min="15629" max="15631" width="4.44140625" customWidth="1"/>
    <col min="15869" max="15869" width="38.5546875" customWidth="1"/>
    <col min="15870" max="15870" width="17" customWidth="1"/>
    <col min="15871" max="15871" width="3.5546875" bestFit="1" customWidth="1"/>
    <col min="15872" max="15872" width="3.5546875" customWidth="1"/>
    <col min="15873" max="15876" width="4.44140625" customWidth="1"/>
    <col min="15877" max="15877" width="4.88671875" customWidth="1"/>
    <col min="15878" max="15883" width="4.44140625" customWidth="1"/>
    <col min="15884" max="15884" width="4.88671875" customWidth="1"/>
    <col min="15885" max="15887" width="4.44140625" customWidth="1"/>
    <col min="16125" max="16125" width="38.5546875" customWidth="1"/>
    <col min="16126" max="16126" width="17" customWidth="1"/>
    <col min="16127" max="16127" width="3.5546875" bestFit="1" customWidth="1"/>
    <col min="16128" max="16128" width="3.5546875" customWidth="1"/>
    <col min="16129" max="16132" width="4.44140625" customWidth="1"/>
    <col min="16133" max="16133" width="4.88671875" customWidth="1"/>
    <col min="16134" max="16139" width="4.44140625" customWidth="1"/>
    <col min="16140" max="16140" width="4.88671875" customWidth="1"/>
    <col min="16141" max="16143" width="4.44140625" customWidth="1"/>
  </cols>
  <sheetData>
    <row r="1" spans="1:39" x14ac:dyDescent="0.3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AM1" s="62"/>
    </row>
    <row r="2" spans="1:39" x14ac:dyDescent="0.3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AM2" s="62"/>
    </row>
    <row r="3" spans="1:39" x14ac:dyDescent="0.3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AM3" s="62"/>
    </row>
    <row r="4" spans="1:39" x14ac:dyDescent="0.3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AM4" s="62"/>
    </row>
    <row r="5" spans="1:39" x14ac:dyDescent="0.3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3"/>
      <c r="AM5" s="62"/>
    </row>
    <row r="6" spans="1:39" s="8" customFormat="1" ht="13.8" x14ac:dyDescent="0.3">
      <c r="A6" s="4" t="s">
        <v>51</v>
      </c>
      <c r="B6" s="5"/>
      <c r="C6" s="7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" t="s">
        <v>14</v>
      </c>
      <c r="K6" s="6" t="s">
        <v>15</v>
      </c>
      <c r="L6" s="6" t="s">
        <v>16</v>
      </c>
      <c r="M6" s="6" t="s">
        <v>17</v>
      </c>
      <c r="N6" s="6" t="s">
        <v>18</v>
      </c>
      <c r="O6" s="6" t="s">
        <v>19</v>
      </c>
      <c r="P6" s="6" t="s">
        <v>20</v>
      </c>
      <c r="Q6" s="6" t="s">
        <v>21</v>
      </c>
      <c r="R6" s="6" t="s">
        <v>22</v>
      </c>
      <c r="S6" s="6" t="s">
        <v>23</v>
      </c>
      <c r="T6" s="6" t="s">
        <v>24</v>
      </c>
      <c r="U6" s="6" t="s">
        <v>25</v>
      </c>
      <c r="V6" s="6" t="s">
        <v>26</v>
      </c>
      <c r="W6" s="6" t="s">
        <v>27</v>
      </c>
      <c r="X6" s="6" t="s">
        <v>28</v>
      </c>
      <c r="Y6" s="6" t="s">
        <v>29</v>
      </c>
      <c r="Z6" s="6" t="s">
        <v>30</v>
      </c>
      <c r="AA6" s="6" t="s">
        <v>31</v>
      </c>
      <c r="AB6" s="6" t="s">
        <v>32</v>
      </c>
      <c r="AC6" s="6" t="s">
        <v>33</v>
      </c>
      <c r="AD6" s="6" t="s">
        <v>34</v>
      </c>
      <c r="AE6" s="6" t="s">
        <v>35</v>
      </c>
      <c r="AF6" s="6" t="s">
        <v>36</v>
      </c>
      <c r="AG6" s="6" t="s">
        <v>37</v>
      </c>
      <c r="AH6" s="6" t="s">
        <v>38</v>
      </c>
      <c r="AI6" s="6" t="s">
        <v>39</v>
      </c>
      <c r="AJ6" s="6" t="s">
        <v>40</v>
      </c>
      <c r="AK6" s="6" t="s">
        <v>41</v>
      </c>
      <c r="AL6" s="6" t="s">
        <v>42</v>
      </c>
      <c r="AM6" s="63"/>
    </row>
    <row r="7" spans="1:39" s="9" customFormat="1" ht="13.8" x14ac:dyDescent="0.3">
      <c r="A7" s="9" t="s">
        <v>537</v>
      </c>
      <c r="B7" s="10" t="s">
        <v>317</v>
      </c>
      <c r="C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>
        <v>20</v>
      </c>
      <c r="T7" s="11">
        <v>20</v>
      </c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64">
        <f>SUM(C7:AL7)</f>
        <v>40</v>
      </c>
    </row>
    <row r="8" spans="1:39" s="8" customFormat="1" ht="13.8" x14ac:dyDescent="0.3">
      <c r="A8" s="9" t="s">
        <v>349</v>
      </c>
      <c r="B8" s="33" t="s">
        <v>201</v>
      </c>
      <c r="C8" s="49"/>
      <c r="D8" s="32"/>
      <c r="E8" s="32">
        <v>10</v>
      </c>
      <c r="F8" s="32">
        <v>21</v>
      </c>
      <c r="G8" s="32">
        <v>20</v>
      </c>
      <c r="H8" s="32">
        <v>20</v>
      </c>
      <c r="I8" s="32"/>
      <c r="J8" s="32"/>
      <c r="K8" s="47"/>
      <c r="L8" s="32">
        <v>20</v>
      </c>
      <c r="M8" s="32">
        <v>20</v>
      </c>
      <c r="N8" s="32">
        <v>20</v>
      </c>
      <c r="O8" s="32"/>
      <c r="P8" s="32"/>
      <c r="Q8" s="32"/>
      <c r="R8" s="32"/>
      <c r="S8" s="32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6"/>
      <c r="AM8" s="64">
        <f t="shared" ref="AM8:AM15" si="0">SUM(C8:AL8)</f>
        <v>131</v>
      </c>
    </row>
    <row r="9" spans="1:39" s="8" customFormat="1" ht="13.8" x14ac:dyDescent="0.3">
      <c r="A9" s="9" t="s">
        <v>318</v>
      </c>
      <c r="B9" s="33" t="s">
        <v>319</v>
      </c>
      <c r="C9" s="49"/>
      <c r="D9" s="32"/>
      <c r="E9" s="32"/>
      <c r="F9" s="32"/>
      <c r="G9" s="32"/>
      <c r="H9" s="32"/>
      <c r="I9" s="32">
        <v>20</v>
      </c>
      <c r="J9" s="32">
        <v>20</v>
      </c>
      <c r="K9" s="47"/>
      <c r="L9" s="47"/>
      <c r="M9" s="32"/>
      <c r="N9" s="32"/>
      <c r="O9" s="32"/>
      <c r="P9" s="32"/>
      <c r="Q9" s="32"/>
      <c r="R9" s="32"/>
      <c r="S9" s="32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6"/>
      <c r="AM9" s="64">
        <f t="shared" si="0"/>
        <v>40</v>
      </c>
    </row>
    <row r="10" spans="1:39" s="8" customFormat="1" ht="13.8" x14ac:dyDescent="0.3">
      <c r="A10" s="9" t="s">
        <v>507</v>
      </c>
      <c r="B10" s="33" t="s">
        <v>508</v>
      </c>
      <c r="C10" s="49"/>
      <c r="D10" s="32"/>
      <c r="E10" s="32"/>
      <c r="F10" s="32"/>
      <c r="G10" s="32"/>
      <c r="H10" s="32"/>
      <c r="I10" s="32"/>
      <c r="J10" s="32"/>
      <c r="K10" s="47"/>
      <c r="L10" s="47"/>
      <c r="M10" s="32"/>
      <c r="N10" s="32"/>
      <c r="O10" s="32"/>
      <c r="P10" s="32"/>
      <c r="Q10" s="32">
        <v>21</v>
      </c>
      <c r="R10" s="32">
        <v>21</v>
      </c>
      <c r="S10" s="32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6"/>
      <c r="AM10" s="64">
        <f t="shared" si="0"/>
        <v>42</v>
      </c>
    </row>
    <row r="11" spans="1:39" s="8" customFormat="1" ht="13.8" x14ac:dyDescent="0.3">
      <c r="A11" s="9" t="s">
        <v>484</v>
      </c>
      <c r="B11" s="33" t="s">
        <v>485</v>
      </c>
      <c r="C11" s="49"/>
      <c r="D11" s="32"/>
      <c r="E11" s="32"/>
      <c r="F11" s="32"/>
      <c r="G11" s="32"/>
      <c r="H11" s="32"/>
      <c r="I11" s="32"/>
      <c r="J11" s="32"/>
      <c r="K11" s="47"/>
      <c r="L11" s="47"/>
      <c r="M11" s="32"/>
      <c r="N11" s="32"/>
      <c r="O11" s="32"/>
      <c r="P11" s="32">
        <v>20</v>
      </c>
      <c r="Q11" s="32"/>
      <c r="R11" s="32"/>
      <c r="S11" s="32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61"/>
      <c r="AM11" s="64">
        <f t="shared" si="0"/>
        <v>20</v>
      </c>
    </row>
    <row r="12" spans="1:39" s="9" customFormat="1" ht="13.8" x14ac:dyDescent="0.3">
      <c r="A12" s="9" t="s">
        <v>350</v>
      </c>
      <c r="B12" s="10" t="s">
        <v>317</v>
      </c>
      <c r="C12" s="12"/>
      <c r="D12" s="11"/>
      <c r="E12" s="11"/>
      <c r="F12" s="11"/>
      <c r="G12" s="11"/>
      <c r="H12" s="11"/>
      <c r="I12" s="11">
        <v>20</v>
      </c>
      <c r="J12" s="11"/>
      <c r="K12" s="11"/>
      <c r="L12" s="11">
        <v>20</v>
      </c>
      <c r="M12" s="11"/>
      <c r="N12" s="11"/>
      <c r="O12" s="11"/>
      <c r="P12" s="11"/>
      <c r="Q12" s="11"/>
      <c r="R12" s="11"/>
      <c r="S12" s="11">
        <v>20</v>
      </c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64">
        <f t="shared" si="0"/>
        <v>60</v>
      </c>
    </row>
    <row r="13" spans="1:39" s="9" customFormat="1" ht="13.8" x14ac:dyDescent="0.3">
      <c r="A13" s="9" t="s">
        <v>351</v>
      </c>
      <c r="B13" s="10" t="s">
        <v>105</v>
      </c>
      <c r="C13" s="11">
        <v>20</v>
      </c>
      <c r="D13" s="11">
        <v>20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59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64">
        <f t="shared" si="0"/>
        <v>40</v>
      </c>
    </row>
    <row r="14" spans="1:39" s="9" customFormat="1" ht="13.8" x14ac:dyDescent="0.3">
      <c r="A14" s="9" t="s">
        <v>467</v>
      </c>
      <c r="B14" s="10" t="s">
        <v>468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59">
        <v>20</v>
      </c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64">
        <f t="shared" si="0"/>
        <v>20</v>
      </c>
    </row>
    <row r="15" spans="1:39" s="50" customFormat="1" ht="13.8" x14ac:dyDescent="0.3">
      <c r="A15" s="9" t="s">
        <v>352</v>
      </c>
      <c r="B15" s="10" t="s">
        <v>194</v>
      </c>
      <c r="C15" s="11"/>
      <c r="D15" s="11"/>
      <c r="E15" s="11">
        <v>21</v>
      </c>
      <c r="F15" s="11">
        <v>10</v>
      </c>
      <c r="G15" s="11"/>
      <c r="H15" s="11">
        <v>20</v>
      </c>
      <c r="I15" s="11"/>
      <c r="J15" s="11">
        <v>20</v>
      </c>
      <c r="K15" s="55"/>
      <c r="L15" s="55"/>
      <c r="M15" s="11">
        <v>21</v>
      </c>
      <c r="N15" s="11">
        <v>20</v>
      </c>
      <c r="O15" s="59">
        <v>20</v>
      </c>
      <c r="P15" s="9">
        <v>20</v>
      </c>
      <c r="Q15" s="9">
        <v>20</v>
      </c>
      <c r="R15" s="9">
        <v>20</v>
      </c>
      <c r="S15" s="9"/>
      <c r="T15" s="9">
        <v>20</v>
      </c>
      <c r="AM15" s="65">
        <f t="shared" si="0"/>
        <v>212</v>
      </c>
    </row>
    <row r="16" spans="1:39" s="9" customFormat="1" ht="13.8" x14ac:dyDescent="0.3">
      <c r="B16" s="10"/>
      <c r="C16" s="11"/>
      <c r="D16" s="11"/>
      <c r="E16" s="11"/>
      <c r="F16" s="11"/>
      <c r="G16" s="11"/>
      <c r="H16" s="11"/>
      <c r="I16" s="11"/>
      <c r="J16" s="12"/>
      <c r="K16" s="12"/>
      <c r="L16" s="11"/>
      <c r="M16" s="11"/>
      <c r="N16" s="11"/>
      <c r="O16" s="60"/>
      <c r="AM16" s="65"/>
    </row>
    <row r="17" spans="1:230" s="34" customFormat="1" x14ac:dyDescent="0.3">
      <c r="A17" s="9"/>
      <c r="B17" s="10"/>
      <c r="C17" s="11"/>
      <c r="D17" s="11"/>
      <c r="E17" s="11"/>
      <c r="F17" s="11"/>
      <c r="G17" s="11"/>
      <c r="H17" s="11"/>
      <c r="I17" s="11"/>
      <c r="J17" s="12"/>
      <c r="K17" s="12"/>
      <c r="L17" s="11"/>
      <c r="M17" s="11"/>
      <c r="N17" s="11"/>
      <c r="O17" s="51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M17" s="66"/>
    </row>
    <row r="18" spans="1:230" s="34" customFormat="1" x14ac:dyDescent="0.3">
      <c r="A18" s="9"/>
      <c r="B18" s="10"/>
      <c r="C18" s="11"/>
      <c r="D18" s="11"/>
      <c r="E18" s="11"/>
      <c r="F18" s="11"/>
      <c r="G18" s="11"/>
      <c r="H18" s="11"/>
      <c r="I18" s="11"/>
      <c r="J18" s="12"/>
      <c r="K18" s="12"/>
      <c r="L18" s="11"/>
      <c r="M18" s="11"/>
      <c r="N18" s="11"/>
      <c r="O18" s="43"/>
      <c r="AM18" s="66"/>
    </row>
    <row r="19" spans="1:230" s="34" customFormat="1" x14ac:dyDescent="0.3">
      <c r="A19" s="9"/>
      <c r="B19" s="10"/>
      <c r="C19" s="11"/>
      <c r="D19" s="11"/>
      <c r="E19" s="11"/>
      <c r="F19" s="11"/>
      <c r="G19" s="11"/>
      <c r="H19" s="11"/>
      <c r="I19" s="11"/>
      <c r="J19" s="12"/>
      <c r="K19" s="12"/>
      <c r="L19" s="11"/>
      <c r="M19" s="11"/>
      <c r="N19" s="11"/>
      <c r="O19" s="43"/>
      <c r="AM19" s="66"/>
    </row>
    <row r="20" spans="1:230" s="34" customFormat="1" x14ac:dyDescent="0.3">
      <c r="A20" s="9"/>
      <c r="B20" s="22"/>
      <c r="C20" s="35"/>
      <c r="D20" s="35"/>
      <c r="E20" s="35"/>
      <c r="F20" s="35"/>
      <c r="G20" s="35"/>
      <c r="H20" s="35"/>
      <c r="I20" s="35"/>
      <c r="J20" s="35"/>
      <c r="K20" s="36"/>
      <c r="L20" s="35"/>
      <c r="M20" s="35"/>
      <c r="N20" s="35"/>
      <c r="O20" s="43"/>
      <c r="AM20" s="66"/>
      <c r="HV20" s="34">
        <f>SUM(J20:HU20)</f>
        <v>0</v>
      </c>
    </row>
    <row r="21" spans="1:230" s="9" customFormat="1" x14ac:dyDescent="0.3"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43"/>
      <c r="AM21" s="65"/>
    </row>
    <row r="22" spans="1:230" s="9" customFormat="1" x14ac:dyDescent="0.3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43"/>
      <c r="AM22" s="65"/>
    </row>
    <row r="23" spans="1:230" s="9" customFormat="1" x14ac:dyDescent="0.3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43"/>
      <c r="AM23" s="65"/>
    </row>
    <row r="24" spans="1:230" s="9" customFormat="1" x14ac:dyDescent="0.3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43"/>
      <c r="AM24" s="65"/>
    </row>
    <row r="25" spans="1:230" s="9" customFormat="1" x14ac:dyDescent="0.3"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43"/>
      <c r="AM25" s="65"/>
    </row>
    <row r="26" spans="1:230" s="9" customFormat="1" x14ac:dyDescent="0.3"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43"/>
      <c r="AM26" s="65"/>
    </row>
    <row r="27" spans="1:230" s="9" customFormat="1" x14ac:dyDescent="0.3"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43"/>
      <c r="AM27" s="65"/>
    </row>
    <row r="28" spans="1:230" s="9" customFormat="1" x14ac:dyDescent="0.3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43"/>
      <c r="AM28" s="65"/>
    </row>
    <row r="29" spans="1:230" s="9" customFormat="1" x14ac:dyDescent="0.3">
      <c r="A29" s="13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43"/>
      <c r="AM29" s="65"/>
    </row>
    <row r="30" spans="1:230" s="9" customFormat="1" x14ac:dyDescent="0.3">
      <c r="A30" s="13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43"/>
      <c r="AM30" s="65"/>
    </row>
    <row r="31" spans="1:230" s="9" customFormat="1" x14ac:dyDescent="0.3">
      <c r="A31" s="13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43"/>
      <c r="AM31" s="65"/>
    </row>
    <row r="32" spans="1:230" s="9" customFormat="1" x14ac:dyDescent="0.3">
      <c r="A32" s="13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43"/>
      <c r="AM32" s="65"/>
    </row>
    <row r="33" spans="1:39" s="9" customFormat="1" x14ac:dyDescent="0.3">
      <c r="A33" s="13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43"/>
      <c r="AM33" s="65"/>
    </row>
    <row r="34" spans="1:39" s="9" customFormat="1" x14ac:dyDescent="0.3">
      <c r="A34" s="13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43"/>
      <c r="AM34" s="65"/>
    </row>
    <row r="35" spans="1:39" s="9" customFormat="1" x14ac:dyDescent="0.3">
      <c r="A35" s="13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43"/>
      <c r="AM35" s="65"/>
    </row>
    <row r="36" spans="1:39" s="9" customFormat="1" x14ac:dyDescent="0.3">
      <c r="A36" s="13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43"/>
      <c r="AM36" s="65"/>
    </row>
    <row r="37" spans="1:39" s="9" customFormat="1" x14ac:dyDescent="0.3">
      <c r="A37" s="13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43"/>
      <c r="AM37" s="65"/>
    </row>
    <row r="38" spans="1:39" s="9" customFormat="1" x14ac:dyDescent="0.3">
      <c r="A38" s="13"/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43"/>
      <c r="AM38" s="65"/>
    </row>
    <row r="39" spans="1:39" s="9" customFormat="1" x14ac:dyDescent="0.3">
      <c r="A39" s="13"/>
      <c r="B39" s="10"/>
      <c r="C39" s="11"/>
      <c r="D39" s="11"/>
      <c r="E39" s="11"/>
      <c r="F39" s="11"/>
      <c r="G39" s="11"/>
      <c r="H39" s="11"/>
      <c r="I39" s="11"/>
      <c r="J39" s="12"/>
      <c r="K39" s="12"/>
      <c r="L39" s="11"/>
      <c r="M39" s="11"/>
      <c r="N39" s="11"/>
      <c r="O39" s="43"/>
      <c r="AM39" s="65"/>
    </row>
    <row r="40" spans="1:39" s="9" customFormat="1" x14ac:dyDescent="0.3">
      <c r="A40" s="13"/>
      <c r="B40" s="10"/>
      <c r="C40" s="11"/>
      <c r="D40" s="11"/>
      <c r="E40" s="11"/>
      <c r="F40" s="11"/>
      <c r="G40" s="11"/>
      <c r="H40" s="11"/>
      <c r="I40" s="11"/>
      <c r="J40" s="12"/>
      <c r="K40" s="12"/>
      <c r="L40" s="11"/>
      <c r="M40" s="11"/>
      <c r="N40" s="11"/>
      <c r="O40" s="43"/>
      <c r="AM40" s="65"/>
    </row>
    <row r="41" spans="1:39" s="9" customFormat="1" x14ac:dyDescent="0.3">
      <c r="A41" s="13"/>
      <c r="B41" s="10"/>
      <c r="C41" s="11"/>
      <c r="D41" s="11"/>
      <c r="E41" s="11"/>
      <c r="F41" s="11"/>
      <c r="G41" s="11"/>
      <c r="H41" s="11"/>
      <c r="I41" s="11"/>
      <c r="J41" s="12"/>
      <c r="K41" s="12"/>
      <c r="L41" s="11"/>
      <c r="M41" s="11"/>
      <c r="N41" s="11"/>
      <c r="O41" s="43"/>
      <c r="AM41" s="65"/>
    </row>
    <row r="42" spans="1:39" s="9" customFormat="1" x14ac:dyDescent="0.3">
      <c r="A42" s="13"/>
      <c r="B42" s="10"/>
      <c r="C42" s="11"/>
      <c r="D42" s="11"/>
      <c r="E42" s="11"/>
      <c r="F42" s="11"/>
      <c r="G42" s="11"/>
      <c r="H42" s="11"/>
      <c r="I42" s="11"/>
      <c r="J42" s="12"/>
      <c r="K42" s="11"/>
      <c r="L42" s="11"/>
      <c r="M42" s="11"/>
      <c r="N42" s="11"/>
      <c r="O42" s="43"/>
      <c r="AM42" s="65"/>
    </row>
    <row r="43" spans="1:39" s="9" customFormat="1" x14ac:dyDescent="0.3">
      <c r="A43" s="13"/>
      <c r="B43" s="10"/>
      <c r="C43" s="11"/>
      <c r="D43" s="11"/>
      <c r="E43" s="11"/>
      <c r="F43" s="11"/>
      <c r="G43" s="11"/>
      <c r="H43" s="11"/>
      <c r="I43" s="11"/>
      <c r="J43" s="11"/>
      <c r="K43" s="12"/>
      <c r="L43" s="11"/>
      <c r="M43" s="11"/>
      <c r="N43" s="11"/>
      <c r="O43" s="43"/>
      <c r="AM43" s="65"/>
    </row>
    <row r="44" spans="1:39" s="9" customFormat="1" x14ac:dyDescent="0.3">
      <c r="A44" s="13"/>
      <c r="B44" s="10"/>
      <c r="C44" s="11"/>
      <c r="D44" s="11"/>
      <c r="E44" s="11"/>
      <c r="F44" s="11"/>
      <c r="G44" s="11"/>
      <c r="H44" s="11"/>
      <c r="I44" s="11"/>
      <c r="J44" s="11"/>
      <c r="K44" s="12"/>
      <c r="L44" s="11"/>
      <c r="M44" s="11"/>
      <c r="N44" s="11"/>
      <c r="O44" s="43"/>
      <c r="AM44" s="65"/>
    </row>
    <row r="45" spans="1:39" s="9" customFormat="1" x14ac:dyDescent="0.3">
      <c r="A45" s="13"/>
      <c r="B45" s="10"/>
      <c r="C45" s="11"/>
      <c r="D45" s="11"/>
      <c r="E45" s="11"/>
      <c r="F45" s="11"/>
      <c r="G45" s="11"/>
      <c r="H45" s="11"/>
      <c r="I45" s="11"/>
      <c r="J45" s="11"/>
      <c r="K45" s="12"/>
      <c r="L45" s="11"/>
      <c r="M45" s="11"/>
      <c r="N45" s="11"/>
      <c r="O45" s="43"/>
      <c r="AM45" s="65"/>
    </row>
    <row r="46" spans="1:39" s="9" customFormat="1" x14ac:dyDescent="0.3">
      <c r="A46" s="13"/>
      <c r="C46" s="11"/>
      <c r="D46" s="11"/>
      <c r="E46" s="11"/>
      <c r="F46" s="11"/>
      <c r="G46" s="11"/>
      <c r="H46" s="11"/>
      <c r="I46" s="11"/>
      <c r="J46" s="11"/>
      <c r="K46" s="12"/>
      <c r="L46" s="11"/>
      <c r="M46" s="11"/>
      <c r="N46" s="11"/>
      <c r="O46" s="43"/>
      <c r="AM46" s="65"/>
    </row>
    <row r="47" spans="1:39" s="9" customFormat="1" x14ac:dyDescent="0.3">
      <c r="A47" s="13"/>
      <c r="B47" s="10"/>
      <c r="C47" s="11"/>
      <c r="D47" s="11"/>
      <c r="E47" s="11"/>
      <c r="F47" s="11"/>
      <c r="G47" s="11"/>
      <c r="H47" s="11"/>
      <c r="I47" s="11"/>
      <c r="J47" s="11"/>
      <c r="K47" s="12"/>
      <c r="L47" s="11"/>
      <c r="M47" s="11"/>
      <c r="N47" s="11"/>
      <c r="O47" s="43"/>
      <c r="AM47" s="65"/>
    </row>
    <row r="48" spans="1:39" s="9" customFormat="1" x14ac:dyDescent="0.3">
      <c r="A48" s="13"/>
      <c r="B48" s="10"/>
      <c r="C48" s="11"/>
      <c r="D48" s="11"/>
      <c r="E48" s="11"/>
      <c r="F48" s="11"/>
      <c r="G48" s="11"/>
      <c r="H48" s="11"/>
      <c r="I48" s="11"/>
      <c r="J48" s="11"/>
      <c r="K48" s="12"/>
      <c r="L48" s="11"/>
      <c r="M48" s="11"/>
      <c r="N48" s="11"/>
      <c r="O48" s="43"/>
      <c r="AM48" s="65"/>
    </row>
    <row r="49" spans="1:39" s="9" customFormat="1" x14ac:dyDescent="0.3">
      <c r="A49" s="13"/>
      <c r="B49" s="10"/>
      <c r="C49" s="11"/>
      <c r="D49" s="11"/>
      <c r="E49" s="11"/>
      <c r="F49" s="11"/>
      <c r="G49" s="11"/>
      <c r="H49" s="11"/>
      <c r="I49" s="11"/>
      <c r="J49" s="11"/>
      <c r="K49" s="12"/>
      <c r="L49" s="11"/>
      <c r="M49" s="11"/>
      <c r="N49" s="11"/>
      <c r="O49" s="43"/>
      <c r="AM49" s="65"/>
    </row>
    <row r="50" spans="1:39" s="9" customFormat="1" x14ac:dyDescent="0.3">
      <c r="A50" s="13"/>
      <c r="B50" s="10"/>
      <c r="C50" s="11"/>
      <c r="D50" s="11"/>
      <c r="E50" s="11"/>
      <c r="F50" s="11"/>
      <c r="G50" s="11"/>
      <c r="H50" s="11"/>
      <c r="I50" s="11"/>
      <c r="J50" s="11"/>
      <c r="K50" s="12"/>
      <c r="L50" s="11"/>
      <c r="M50" s="11"/>
      <c r="N50" s="11"/>
      <c r="O50" s="43"/>
      <c r="AM50" s="65"/>
    </row>
    <row r="51" spans="1:39" s="9" customFormat="1" x14ac:dyDescent="0.3">
      <c r="B51" s="10"/>
      <c r="C51" s="11"/>
      <c r="D51" s="11"/>
      <c r="E51" s="11"/>
      <c r="F51" s="11"/>
      <c r="G51" s="11"/>
      <c r="H51" s="11"/>
      <c r="I51" s="11"/>
      <c r="J51" s="12"/>
      <c r="K51" s="12"/>
      <c r="L51" s="11"/>
      <c r="M51" s="11"/>
      <c r="N51" s="11"/>
      <c r="O51" s="43"/>
      <c r="AM51" s="65"/>
    </row>
    <row r="52" spans="1:39" s="9" customFormat="1" x14ac:dyDescent="0.3">
      <c r="A52" s="14"/>
      <c r="B52" s="10"/>
      <c r="C52" s="11"/>
      <c r="D52" s="11"/>
      <c r="E52" s="11"/>
      <c r="F52" s="11"/>
      <c r="G52" s="11"/>
      <c r="H52" s="11"/>
      <c r="I52" s="11"/>
      <c r="J52" s="12"/>
      <c r="K52" s="12"/>
      <c r="L52" s="11"/>
      <c r="M52" s="11"/>
      <c r="N52" s="11"/>
      <c r="O52" s="43"/>
      <c r="AM52" s="65"/>
    </row>
    <row r="53" spans="1:39" x14ac:dyDescent="0.3">
      <c r="A53" s="4"/>
      <c r="B53" s="15"/>
      <c r="C53" s="16"/>
      <c r="D53" s="17"/>
      <c r="E53" s="16"/>
      <c r="F53" s="17"/>
      <c r="G53" s="17"/>
      <c r="H53" s="17"/>
      <c r="I53" s="17"/>
      <c r="J53" s="17"/>
      <c r="K53" s="17"/>
      <c r="L53" s="17"/>
      <c r="M53" s="17"/>
      <c r="N53" s="17"/>
      <c r="O53" s="43"/>
    </row>
    <row r="54" spans="1:39" s="8" customFormat="1" x14ac:dyDescent="0.3">
      <c r="A54" s="9"/>
      <c r="B54" s="5"/>
      <c r="C54" s="6"/>
      <c r="D54" s="6"/>
      <c r="E54" s="6"/>
      <c r="F54" s="6"/>
      <c r="G54" s="6"/>
      <c r="H54" s="6"/>
      <c r="I54" s="6"/>
      <c r="J54" s="7"/>
      <c r="K54" s="7"/>
      <c r="L54" s="6"/>
      <c r="M54" s="6"/>
      <c r="N54" s="6"/>
      <c r="O54" s="43"/>
      <c r="AM54" s="67"/>
    </row>
    <row r="55" spans="1:39" s="9" customFormat="1" x14ac:dyDescent="0.3">
      <c r="B55" s="10"/>
      <c r="C55" s="11"/>
      <c r="D55" s="11"/>
      <c r="E55" s="11"/>
      <c r="F55" s="11"/>
      <c r="G55" s="11"/>
      <c r="H55" s="11"/>
      <c r="I55" s="11"/>
      <c r="J55" s="12"/>
      <c r="K55" s="11"/>
      <c r="L55" s="11"/>
      <c r="M55" s="11"/>
      <c r="N55" s="11"/>
      <c r="O55" s="43"/>
      <c r="AM55" s="65"/>
    </row>
    <row r="56" spans="1:39" s="9" customFormat="1" x14ac:dyDescent="0.3">
      <c r="B56" s="10"/>
      <c r="C56" s="11"/>
      <c r="D56" s="11"/>
      <c r="E56" s="11"/>
      <c r="F56" s="11"/>
      <c r="G56" s="11"/>
      <c r="H56" s="11"/>
      <c r="I56" s="11"/>
      <c r="J56" s="12"/>
      <c r="K56" s="11"/>
      <c r="L56" s="11"/>
      <c r="M56" s="11"/>
      <c r="N56" s="11"/>
      <c r="O56" s="43"/>
      <c r="AM56" s="65"/>
    </row>
    <row r="57" spans="1:39" s="9" customFormat="1" x14ac:dyDescent="0.3">
      <c r="B57" s="10"/>
      <c r="C57" s="11"/>
      <c r="D57" s="11"/>
      <c r="E57" s="11"/>
      <c r="F57" s="11"/>
      <c r="G57" s="11"/>
      <c r="H57" s="11"/>
      <c r="I57" s="11"/>
      <c r="J57" s="12"/>
      <c r="K57" s="11"/>
      <c r="L57" s="11"/>
      <c r="M57" s="11"/>
      <c r="N57" s="11"/>
      <c r="O57" s="43"/>
      <c r="AM57" s="65"/>
    </row>
    <row r="58" spans="1:39" s="9" customFormat="1" x14ac:dyDescent="0.3">
      <c r="B58" s="10"/>
      <c r="C58" s="11"/>
      <c r="D58" s="11"/>
      <c r="E58" s="11"/>
      <c r="F58" s="11"/>
      <c r="G58" s="11"/>
      <c r="H58" s="11"/>
      <c r="I58" s="11"/>
      <c r="J58" s="12"/>
      <c r="K58" s="11"/>
      <c r="L58" s="11"/>
      <c r="M58" s="11"/>
      <c r="N58" s="11"/>
      <c r="O58" s="43"/>
      <c r="AM58" s="65"/>
    </row>
    <row r="59" spans="1:39" s="9" customFormat="1" x14ac:dyDescent="0.3">
      <c r="B59" s="10"/>
      <c r="C59" s="11"/>
      <c r="D59" s="11"/>
      <c r="E59" s="11"/>
      <c r="F59" s="11"/>
      <c r="G59" s="11"/>
      <c r="H59" s="11"/>
      <c r="I59" s="11"/>
      <c r="J59" s="11"/>
      <c r="K59" s="12"/>
      <c r="L59" s="11"/>
      <c r="M59" s="11"/>
      <c r="N59" s="11"/>
      <c r="O59" s="43"/>
      <c r="AM59" s="65"/>
    </row>
    <row r="60" spans="1:39" s="9" customFormat="1" x14ac:dyDescent="0.3">
      <c r="B60" s="10"/>
      <c r="C60" s="11"/>
      <c r="D60" s="11"/>
      <c r="E60" s="11"/>
      <c r="F60" s="11"/>
      <c r="G60" s="11"/>
      <c r="H60" s="11"/>
      <c r="I60" s="11"/>
      <c r="J60" s="11"/>
      <c r="K60" s="12"/>
      <c r="L60" s="11"/>
      <c r="M60" s="11"/>
      <c r="N60" s="11"/>
      <c r="O60" s="43"/>
      <c r="AM60" s="65"/>
    </row>
    <row r="61" spans="1:39" s="9" customFormat="1" x14ac:dyDescent="0.3">
      <c r="B61" s="10"/>
      <c r="C61" s="11"/>
      <c r="D61" s="11"/>
      <c r="E61" s="11"/>
      <c r="F61" s="11"/>
      <c r="G61" s="11"/>
      <c r="H61" s="11"/>
      <c r="I61" s="11"/>
      <c r="J61" s="11"/>
      <c r="K61" s="12"/>
      <c r="L61" s="11"/>
      <c r="M61" s="11"/>
      <c r="N61" s="11"/>
      <c r="O61" s="43"/>
      <c r="AM61" s="65"/>
    </row>
    <row r="62" spans="1:39" s="9" customFormat="1" x14ac:dyDescent="0.3">
      <c r="B62" s="10"/>
      <c r="C62" s="11"/>
      <c r="D62" s="11"/>
      <c r="E62" s="11"/>
      <c r="F62" s="11"/>
      <c r="G62" s="11"/>
      <c r="H62" s="11"/>
      <c r="I62" s="11"/>
      <c r="J62" s="12"/>
      <c r="K62" s="12"/>
      <c r="L62" s="11"/>
      <c r="M62" s="11"/>
      <c r="N62" s="11"/>
      <c r="O62" s="43"/>
      <c r="AM62" s="65"/>
    </row>
    <row r="63" spans="1:39" s="9" customFormat="1" x14ac:dyDescent="0.3">
      <c r="B63" s="10"/>
      <c r="C63" s="11"/>
      <c r="D63" s="11"/>
      <c r="E63" s="11"/>
      <c r="F63" s="11"/>
      <c r="G63" s="11"/>
      <c r="H63" s="11"/>
      <c r="I63" s="11"/>
      <c r="J63" s="12"/>
      <c r="K63" s="12"/>
      <c r="L63" s="11"/>
      <c r="M63" s="11"/>
      <c r="N63" s="11"/>
      <c r="O63" s="43"/>
      <c r="AM63" s="65"/>
    </row>
    <row r="64" spans="1:39" s="9" customFormat="1" x14ac:dyDescent="0.3">
      <c r="B64" s="10"/>
      <c r="C64" s="11"/>
      <c r="D64" s="11"/>
      <c r="E64" s="11"/>
      <c r="F64" s="11"/>
      <c r="G64" s="11"/>
      <c r="H64" s="11"/>
      <c r="I64" s="11"/>
      <c r="J64" s="12"/>
      <c r="K64" s="12"/>
      <c r="L64" s="11"/>
      <c r="M64" s="11"/>
      <c r="N64" s="11"/>
      <c r="O64" s="43"/>
      <c r="AM64" s="65"/>
    </row>
    <row r="65" spans="1:39" s="9" customFormat="1" x14ac:dyDescent="0.3">
      <c r="B65" s="10"/>
      <c r="C65" s="11"/>
      <c r="D65" s="11"/>
      <c r="E65" s="11"/>
      <c r="F65" s="11"/>
      <c r="G65" s="11"/>
      <c r="H65" s="11"/>
      <c r="I65" s="11"/>
      <c r="J65" s="12"/>
      <c r="K65" s="12"/>
      <c r="L65" s="11"/>
      <c r="M65" s="11"/>
      <c r="N65" s="11"/>
      <c r="O65" s="43"/>
      <c r="AM65" s="65"/>
    </row>
    <row r="66" spans="1:39" s="9" customFormat="1" x14ac:dyDescent="0.3">
      <c r="B66" s="10"/>
      <c r="C66" s="11"/>
      <c r="D66" s="11"/>
      <c r="E66" s="11"/>
      <c r="F66" s="11"/>
      <c r="G66" s="11"/>
      <c r="H66" s="11"/>
      <c r="I66" s="11"/>
      <c r="J66" s="12"/>
      <c r="K66" s="12"/>
      <c r="L66" s="11"/>
      <c r="M66" s="11"/>
      <c r="N66" s="11"/>
      <c r="O66" s="43"/>
      <c r="AM66" s="65"/>
    </row>
    <row r="67" spans="1:39" s="9" customFormat="1" x14ac:dyDescent="0.3">
      <c r="B67" s="10"/>
      <c r="C67" s="11"/>
      <c r="D67" s="11"/>
      <c r="E67" s="11"/>
      <c r="F67" s="11"/>
      <c r="G67" s="11"/>
      <c r="H67" s="11"/>
      <c r="I67" s="11"/>
      <c r="J67" s="11"/>
      <c r="K67" s="12"/>
      <c r="L67" s="11"/>
      <c r="M67" s="11"/>
      <c r="N67" s="11"/>
      <c r="O67" s="43"/>
      <c r="AM67" s="65"/>
    </row>
    <row r="68" spans="1:39" s="9" customFormat="1" x14ac:dyDescent="0.3">
      <c r="B68" s="10"/>
      <c r="C68" s="11"/>
      <c r="D68" s="11"/>
      <c r="E68" s="11"/>
      <c r="F68" s="11"/>
      <c r="G68" s="11"/>
      <c r="H68" s="11"/>
      <c r="I68" s="11"/>
      <c r="J68" s="12"/>
      <c r="K68" s="12"/>
      <c r="L68" s="11"/>
      <c r="M68" s="11"/>
      <c r="N68" s="11"/>
      <c r="O68" s="43"/>
      <c r="AM68" s="65"/>
    </row>
    <row r="69" spans="1:39" s="9" customFormat="1" x14ac:dyDescent="0.3">
      <c r="B69" s="10"/>
      <c r="C69" s="11"/>
      <c r="D69" s="11"/>
      <c r="E69" s="11"/>
      <c r="F69" s="11"/>
      <c r="G69" s="11"/>
      <c r="H69" s="11"/>
      <c r="I69" s="11"/>
      <c r="J69" s="12"/>
      <c r="K69" s="12"/>
      <c r="L69" s="11"/>
      <c r="M69" s="11"/>
      <c r="N69" s="11"/>
      <c r="O69" s="43"/>
      <c r="AM69" s="65"/>
    </row>
    <row r="70" spans="1:39" s="9" customFormat="1" x14ac:dyDescent="0.3">
      <c r="B70" s="10"/>
      <c r="C70" s="11"/>
      <c r="D70" s="11"/>
      <c r="E70" s="11"/>
      <c r="F70" s="11"/>
      <c r="G70" s="11"/>
      <c r="H70" s="11"/>
      <c r="I70" s="11"/>
      <c r="J70" s="11"/>
      <c r="K70" s="12"/>
      <c r="L70" s="11"/>
      <c r="M70" s="11"/>
      <c r="N70" s="11"/>
      <c r="O70" s="43"/>
      <c r="AM70" s="65"/>
    </row>
    <row r="71" spans="1:39" s="9" customFormat="1" x14ac:dyDescent="0.3">
      <c r="B71" s="10"/>
      <c r="C71" s="11"/>
      <c r="D71" s="11"/>
      <c r="E71" s="11"/>
      <c r="F71" s="11"/>
      <c r="G71" s="11"/>
      <c r="H71" s="11"/>
      <c r="I71" s="11"/>
      <c r="J71" s="11"/>
      <c r="K71" s="12"/>
      <c r="L71" s="11"/>
      <c r="M71" s="11"/>
      <c r="N71" s="11"/>
      <c r="O71" s="43"/>
      <c r="AM71" s="65"/>
    </row>
    <row r="72" spans="1:39" s="9" customFormat="1" x14ac:dyDescent="0.3">
      <c r="B72" s="10"/>
      <c r="C72" s="11"/>
      <c r="D72" s="11"/>
      <c r="E72" s="11"/>
      <c r="F72" s="11"/>
      <c r="G72" s="11"/>
      <c r="H72" s="11"/>
      <c r="I72" s="11"/>
      <c r="J72" s="11"/>
      <c r="K72" s="12"/>
      <c r="L72" s="11"/>
      <c r="M72" s="11"/>
      <c r="N72" s="11"/>
      <c r="O72" s="43"/>
      <c r="AM72" s="65"/>
    </row>
    <row r="73" spans="1:39" s="9" customFormat="1" x14ac:dyDescent="0.3">
      <c r="B73" s="10"/>
      <c r="C73" s="11"/>
      <c r="D73" s="11"/>
      <c r="E73" s="11"/>
      <c r="F73" s="11"/>
      <c r="G73" s="11"/>
      <c r="H73" s="11"/>
      <c r="I73" s="11"/>
      <c r="J73" s="11"/>
      <c r="K73" s="12"/>
      <c r="L73" s="11"/>
      <c r="M73" s="11"/>
      <c r="N73" s="11"/>
      <c r="O73" s="43"/>
      <c r="AM73" s="65"/>
    </row>
    <row r="74" spans="1:39" s="9" customFormat="1" x14ac:dyDescent="0.3">
      <c r="B74" s="10"/>
      <c r="C74" s="11"/>
      <c r="D74" s="11"/>
      <c r="E74" s="11"/>
      <c r="F74" s="11"/>
      <c r="G74" s="11"/>
      <c r="H74" s="11"/>
      <c r="I74" s="11"/>
      <c r="J74" s="11"/>
      <c r="K74" s="12"/>
      <c r="L74" s="11"/>
      <c r="M74" s="11"/>
      <c r="N74" s="11"/>
      <c r="O74" s="43"/>
      <c r="AM74" s="65"/>
    </row>
    <row r="75" spans="1:39" s="9" customFormat="1" x14ac:dyDescent="0.3">
      <c r="B75" s="10"/>
      <c r="C75" s="11"/>
      <c r="D75" s="11"/>
      <c r="E75" s="11"/>
      <c r="F75" s="11"/>
      <c r="G75" s="11"/>
      <c r="H75" s="11"/>
      <c r="I75" s="11"/>
      <c r="J75" s="11"/>
      <c r="K75" s="12"/>
      <c r="L75" s="11"/>
      <c r="M75" s="11"/>
      <c r="N75" s="11"/>
      <c r="O75" s="43"/>
      <c r="AM75" s="65"/>
    </row>
    <row r="76" spans="1:39" s="9" customFormat="1" x14ac:dyDescent="0.3">
      <c r="B76" s="10"/>
      <c r="C76" s="11"/>
      <c r="D76" s="11"/>
      <c r="E76" s="11"/>
      <c r="F76" s="11"/>
      <c r="G76" s="11"/>
      <c r="H76" s="11"/>
      <c r="I76" s="11"/>
      <c r="J76" s="11"/>
      <c r="K76" s="12"/>
      <c r="L76" s="11"/>
      <c r="M76" s="11"/>
      <c r="N76" s="11"/>
      <c r="O76" s="43"/>
      <c r="AM76" s="65"/>
    </row>
    <row r="77" spans="1:39" s="9" customFormat="1" x14ac:dyDescent="0.3">
      <c r="B77" s="10"/>
      <c r="C77" s="11"/>
      <c r="D77" s="11"/>
      <c r="E77" s="11"/>
      <c r="F77" s="11"/>
      <c r="G77" s="11"/>
      <c r="H77" s="11"/>
      <c r="I77" s="11"/>
      <c r="J77" s="11"/>
      <c r="K77" s="12"/>
      <c r="L77" s="11"/>
      <c r="M77" s="11"/>
      <c r="N77" s="11"/>
      <c r="O77" s="43"/>
      <c r="AM77" s="65"/>
    </row>
    <row r="78" spans="1:39" s="9" customFormat="1" x14ac:dyDescent="0.3">
      <c r="B78" s="10"/>
      <c r="C78" s="11"/>
      <c r="D78" s="11"/>
      <c r="E78" s="11"/>
      <c r="F78" s="11"/>
      <c r="G78" s="11"/>
      <c r="H78" s="11"/>
      <c r="I78" s="11"/>
      <c r="J78" s="11"/>
      <c r="K78" s="12"/>
      <c r="L78" s="11"/>
      <c r="M78" s="11"/>
      <c r="N78" s="11"/>
      <c r="O78" s="43"/>
      <c r="AM78" s="65"/>
    </row>
    <row r="79" spans="1:39" s="9" customFormat="1" x14ac:dyDescent="0.3">
      <c r="B79" s="10"/>
      <c r="C79" s="11"/>
      <c r="D79" s="11"/>
      <c r="E79" s="11"/>
      <c r="F79" s="11"/>
      <c r="G79" s="11"/>
      <c r="H79" s="11"/>
      <c r="I79" s="11"/>
      <c r="J79" s="11"/>
      <c r="K79" s="12"/>
      <c r="L79" s="11"/>
      <c r="M79" s="11"/>
      <c r="N79" s="11"/>
      <c r="O79" s="43"/>
      <c r="AM79" s="65"/>
    </row>
    <row r="80" spans="1:39" s="9" customFormat="1" x14ac:dyDescent="0.3">
      <c r="A80" s="13"/>
      <c r="B80" s="10"/>
      <c r="C80" s="11"/>
      <c r="D80" s="11"/>
      <c r="E80" s="11"/>
      <c r="F80" s="11"/>
      <c r="G80" s="11"/>
      <c r="H80" s="11"/>
      <c r="I80" s="11"/>
      <c r="J80" s="11"/>
      <c r="K80" s="12"/>
      <c r="L80" s="11"/>
      <c r="M80" s="11"/>
      <c r="N80" s="11"/>
      <c r="O80" s="43"/>
      <c r="AM80" s="65"/>
    </row>
    <row r="81" spans="1:39" s="9" customFormat="1" x14ac:dyDescent="0.3">
      <c r="A81" s="18"/>
      <c r="B81" s="10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43"/>
      <c r="AM81" s="65"/>
    </row>
    <row r="82" spans="1:39" x14ac:dyDescent="0.3">
      <c r="A82" s="4"/>
      <c r="B82" s="14"/>
      <c r="C82" s="16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43"/>
    </row>
    <row r="83" spans="1:39" s="8" customFormat="1" x14ac:dyDescent="0.3">
      <c r="A83" s="13"/>
      <c r="B83" s="5"/>
      <c r="C83" s="6"/>
      <c r="D83" s="6"/>
      <c r="E83" s="6"/>
      <c r="F83" s="6"/>
      <c r="G83" s="6"/>
      <c r="H83" s="6"/>
      <c r="I83" s="6"/>
      <c r="J83" s="7"/>
      <c r="K83" s="7"/>
      <c r="L83" s="6"/>
      <c r="M83" s="6"/>
      <c r="N83" s="6"/>
      <c r="O83" s="43"/>
      <c r="AM83" s="67"/>
    </row>
    <row r="84" spans="1:39" s="13" customFormat="1" x14ac:dyDescent="0.3">
      <c r="A84" s="9"/>
      <c r="B84" s="19"/>
      <c r="C84" s="20"/>
      <c r="D84" s="20"/>
      <c r="E84" s="20"/>
      <c r="F84" s="20"/>
      <c r="G84" s="20"/>
      <c r="H84" s="20"/>
      <c r="I84" s="20"/>
      <c r="J84" s="21"/>
      <c r="K84" s="21"/>
      <c r="L84" s="20"/>
      <c r="M84" s="20"/>
      <c r="N84" s="20"/>
      <c r="O84" s="44"/>
      <c r="AM84" s="65"/>
    </row>
    <row r="85" spans="1:39" s="25" customFormat="1" x14ac:dyDescent="0.3">
      <c r="A85" s="13"/>
      <c r="B85" s="22"/>
      <c r="C85" s="23"/>
      <c r="D85" s="23"/>
      <c r="E85" s="23"/>
      <c r="F85" s="23"/>
      <c r="G85" s="23"/>
      <c r="H85" s="23"/>
      <c r="I85" s="23"/>
      <c r="J85" s="24"/>
      <c r="K85" s="24"/>
      <c r="L85" s="23"/>
      <c r="M85" s="23"/>
      <c r="N85" s="23"/>
      <c r="O85" s="43"/>
      <c r="AM85" s="67"/>
    </row>
    <row r="86" spans="1:39" s="9" customFormat="1" x14ac:dyDescent="0.3">
      <c r="A86" s="13"/>
      <c r="B86" s="10"/>
      <c r="C86" s="11"/>
      <c r="D86" s="11"/>
      <c r="E86" s="11"/>
      <c r="F86" s="26"/>
      <c r="G86" s="11"/>
      <c r="H86" s="11"/>
      <c r="I86" s="11"/>
      <c r="J86" s="11"/>
      <c r="K86" s="11"/>
      <c r="L86" s="11"/>
      <c r="M86" s="11"/>
      <c r="N86" s="11"/>
      <c r="O86" s="43"/>
      <c r="AM86" s="65"/>
    </row>
    <row r="87" spans="1:39" s="9" customFormat="1" x14ac:dyDescent="0.3">
      <c r="A87" s="13"/>
      <c r="B87" s="10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43"/>
      <c r="AM87" s="65"/>
    </row>
    <row r="88" spans="1:39" s="9" customFormat="1" x14ac:dyDescent="0.3">
      <c r="A88" s="13"/>
      <c r="B88" s="10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43"/>
      <c r="AM88" s="65"/>
    </row>
    <row r="89" spans="1:39" s="9" customFormat="1" x14ac:dyDescent="0.3">
      <c r="A89" s="13"/>
      <c r="B89" s="10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43"/>
      <c r="AM89" s="65"/>
    </row>
    <row r="90" spans="1:39" s="9" customFormat="1" x14ac:dyDescent="0.3">
      <c r="A90" s="13"/>
      <c r="B90" s="10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43"/>
      <c r="AM90" s="65"/>
    </row>
    <row r="91" spans="1:39" s="9" customFormat="1" x14ac:dyDescent="0.3">
      <c r="A91" s="13"/>
      <c r="B91" s="10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43"/>
      <c r="AM91" s="65"/>
    </row>
    <row r="92" spans="1:39" s="9" customFormat="1" x14ac:dyDescent="0.3">
      <c r="A92" s="13"/>
      <c r="B92" s="10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43"/>
      <c r="AM92" s="65"/>
    </row>
    <row r="93" spans="1:39" s="9" customFormat="1" x14ac:dyDescent="0.3">
      <c r="A93" s="13"/>
      <c r="B93" s="10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43"/>
      <c r="AM93" s="65"/>
    </row>
    <row r="94" spans="1:39" s="9" customFormat="1" x14ac:dyDescent="0.3">
      <c r="A94" s="13"/>
      <c r="B94" s="10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43"/>
      <c r="AM94" s="65"/>
    </row>
    <row r="95" spans="1:39" s="9" customFormat="1" x14ac:dyDescent="0.3">
      <c r="A95" s="13"/>
      <c r="B95" s="10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43"/>
      <c r="AM95" s="65"/>
    </row>
    <row r="96" spans="1:39" s="9" customFormat="1" x14ac:dyDescent="0.3">
      <c r="A96" s="13"/>
      <c r="B96" s="10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43"/>
      <c r="AM96" s="65"/>
    </row>
    <row r="97" spans="1:39" s="9" customFormat="1" x14ac:dyDescent="0.3">
      <c r="A97" s="13"/>
      <c r="B97" s="10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43"/>
      <c r="AM97" s="65"/>
    </row>
    <row r="98" spans="1:39" s="9" customFormat="1" x14ac:dyDescent="0.3">
      <c r="A98" s="13"/>
      <c r="B98" s="10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43"/>
      <c r="AM98" s="65"/>
    </row>
    <row r="99" spans="1:39" s="9" customFormat="1" x14ac:dyDescent="0.3">
      <c r="A99" s="13"/>
      <c r="B99" s="10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43"/>
      <c r="AM99" s="65"/>
    </row>
    <row r="100" spans="1:39" s="9" customFormat="1" x14ac:dyDescent="0.3">
      <c r="A100" s="13"/>
      <c r="B100" s="10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43"/>
      <c r="AM100" s="65"/>
    </row>
    <row r="101" spans="1:39" s="9" customFormat="1" x14ac:dyDescent="0.3">
      <c r="A101" s="13"/>
      <c r="B101" s="10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43"/>
      <c r="AM101" s="65"/>
    </row>
    <row r="102" spans="1:39" s="9" customFormat="1" x14ac:dyDescent="0.3">
      <c r="A102" s="13"/>
      <c r="B102" s="10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43"/>
      <c r="AM102" s="65"/>
    </row>
    <row r="103" spans="1:39" s="9" customFormat="1" x14ac:dyDescent="0.3">
      <c r="A103" s="13"/>
      <c r="B103" s="10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43"/>
      <c r="AM103" s="65"/>
    </row>
    <row r="104" spans="1:39" s="9" customFormat="1" x14ac:dyDescent="0.3">
      <c r="A104" s="13"/>
      <c r="B104" s="10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43"/>
      <c r="AM104" s="65"/>
    </row>
    <row r="105" spans="1:39" s="9" customFormat="1" x14ac:dyDescent="0.3">
      <c r="A105" s="13"/>
      <c r="B105" s="10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43"/>
      <c r="AM105" s="65"/>
    </row>
    <row r="106" spans="1:39" s="9" customFormat="1" x14ac:dyDescent="0.3">
      <c r="A106" s="13"/>
      <c r="B106" s="10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43"/>
      <c r="AM106" s="65"/>
    </row>
    <row r="107" spans="1:39" s="9" customFormat="1" x14ac:dyDescent="0.3">
      <c r="A107" s="13"/>
      <c r="B107" s="10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43"/>
      <c r="AM107" s="65"/>
    </row>
    <row r="108" spans="1:39" s="9" customFormat="1" x14ac:dyDescent="0.3">
      <c r="A108" s="13"/>
      <c r="B108" s="10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43"/>
      <c r="AM108" s="65"/>
    </row>
    <row r="109" spans="1:39" s="9" customFormat="1" x14ac:dyDescent="0.3">
      <c r="A109" s="13"/>
      <c r="B109" s="10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43"/>
      <c r="AM109" s="65"/>
    </row>
    <row r="110" spans="1:39" s="9" customFormat="1" x14ac:dyDescent="0.3">
      <c r="A110" s="13"/>
      <c r="B110" s="10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43"/>
      <c r="AM110" s="65"/>
    </row>
    <row r="111" spans="1:39" s="9" customFormat="1" x14ac:dyDescent="0.3">
      <c r="A111" s="13"/>
      <c r="B111" s="10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43"/>
      <c r="AM111" s="65"/>
    </row>
    <row r="112" spans="1:39" s="9" customFormat="1" x14ac:dyDescent="0.3">
      <c r="A112" s="13"/>
      <c r="B112" s="10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43"/>
      <c r="AM112" s="65"/>
    </row>
    <row r="113" spans="1:39" s="9" customFormat="1" x14ac:dyDescent="0.3">
      <c r="A113" s="13"/>
      <c r="B113" s="10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43"/>
      <c r="AM113" s="65"/>
    </row>
    <row r="114" spans="1:39" s="9" customFormat="1" x14ac:dyDescent="0.3">
      <c r="A114" s="13"/>
      <c r="B114" s="10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43"/>
      <c r="AM114" s="65"/>
    </row>
    <row r="115" spans="1:39" s="9" customFormat="1" x14ac:dyDescent="0.3">
      <c r="A115" s="13"/>
      <c r="B115" s="10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43"/>
      <c r="AM115" s="65"/>
    </row>
    <row r="116" spans="1:39" s="9" customFormat="1" x14ac:dyDescent="0.3">
      <c r="A116" s="13"/>
      <c r="B116" s="10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43"/>
      <c r="AM116" s="65"/>
    </row>
    <row r="117" spans="1:39" s="9" customFormat="1" x14ac:dyDescent="0.3">
      <c r="A117" s="13"/>
      <c r="B117" s="10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43"/>
      <c r="AM117" s="65"/>
    </row>
    <row r="118" spans="1:39" s="9" customFormat="1" x14ac:dyDescent="0.3">
      <c r="A118" s="13"/>
      <c r="B118" s="10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43"/>
      <c r="AM118" s="65"/>
    </row>
    <row r="119" spans="1:39" s="9" customFormat="1" x14ac:dyDescent="0.3">
      <c r="A119" s="13"/>
      <c r="B119" s="10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43"/>
      <c r="AM119" s="65"/>
    </row>
    <row r="120" spans="1:39" s="9" customFormat="1" x14ac:dyDescent="0.3">
      <c r="A120" s="13"/>
      <c r="B120" s="10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43"/>
      <c r="AM120" s="65"/>
    </row>
    <row r="121" spans="1:39" s="9" customFormat="1" x14ac:dyDescent="0.3">
      <c r="A121" s="13"/>
      <c r="B121" s="10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43"/>
      <c r="AM121" s="65"/>
    </row>
    <row r="122" spans="1:39" s="9" customFormat="1" x14ac:dyDescent="0.3">
      <c r="A122" s="13"/>
      <c r="B122" s="10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43"/>
      <c r="AM122" s="65"/>
    </row>
    <row r="123" spans="1:39" s="9" customFormat="1" x14ac:dyDescent="0.3">
      <c r="A123" s="13"/>
      <c r="B123" s="10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43"/>
      <c r="AM123" s="65"/>
    </row>
    <row r="124" spans="1:39" s="9" customFormat="1" x14ac:dyDescent="0.3">
      <c r="A124" s="13"/>
      <c r="B124" s="10"/>
      <c r="C124" s="11"/>
      <c r="D124" s="11"/>
      <c r="E124" s="11"/>
      <c r="F124" s="26"/>
      <c r="G124" s="11"/>
      <c r="H124" s="11"/>
      <c r="I124" s="11"/>
      <c r="J124" s="11"/>
      <c r="K124" s="11"/>
      <c r="L124" s="11"/>
      <c r="M124" s="11"/>
      <c r="N124" s="11"/>
      <c r="O124" s="43"/>
      <c r="AM124" s="65"/>
    </row>
    <row r="125" spans="1:39" s="9" customFormat="1" x14ac:dyDescent="0.3">
      <c r="A125" s="10"/>
      <c r="B125" s="10"/>
      <c r="C125" s="11"/>
      <c r="D125" s="11"/>
      <c r="E125" s="11"/>
      <c r="F125" s="26"/>
      <c r="G125" s="11"/>
      <c r="H125" s="11"/>
      <c r="I125" s="11"/>
      <c r="J125" s="11"/>
      <c r="K125" s="11"/>
      <c r="L125" s="11"/>
      <c r="M125" s="11"/>
      <c r="N125" s="11"/>
      <c r="O125" s="43"/>
      <c r="AM125" s="65"/>
    </row>
    <row r="126" spans="1:39" s="9" customFormat="1" x14ac:dyDescent="0.3">
      <c r="A126" s="10"/>
      <c r="B126" s="10"/>
      <c r="C126" s="26"/>
      <c r="D126" s="11"/>
      <c r="E126" s="11"/>
      <c r="F126" s="26"/>
      <c r="G126" s="11"/>
      <c r="H126" s="11"/>
      <c r="I126" s="11"/>
      <c r="J126" s="11"/>
      <c r="K126" s="11"/>
      <c r="L126" s="11"/>
      <c r="M126" s="11"/>
      <c r="N126" s="11"/>
      <c r="O126" s="43"/>
      <c r="AM126" s="65"/>
    </row>
    <row r="127" spans="1:39" s="9" customFormat="1" x14ac:dyDescent="0.3">
      <c r="A127" s="10"/>
      <c r="B127" s="10"/>
      <c r="C127" s="26"/>
      <c r="D127" s="11"/>
      <c r="E127" s="11"/>
      <c r="F127" s="26"/>
      <c r="G127" s="11"/>
      <c r="H127" s="11"/>
      <c r="I127" s="11"/>
      <c r="J127" s="11"/>
      <c r="K127" s="11"/>
      <c r="L127" s="11"/>
      <c r="M127" s="11"/>
      <c r="N127" s="11"/>
      <c r="O127" s="43"/>
      <c r="AM127" s="65"/>
    </row>
    <row r="128" spans="1:39" s="9" customFormat="1" x14ac:dyDescent="0.3">
      <c r="A128" s="10"/>
      <c r="B128" s="10"/>
      <c r="C128" s="26"/>
      <c r="D128" s="11"/>
      <c r="E128" s="11"/>
      <c r="F128" s="26"/>
      <c r="G128" s="11"/>
      <c r="H128" s="11"/>
      <c r="I128" s="11"/>
      <c r="J128" s="11"/>
      <c r="K128" s="11"/>
      <c r="L128" s="11"/>
      <c r="M128" s="11"/>
      <c r="N128" s="11"/>
      <c r="O128" s="43"/>
      <c r="AM128" s="65"/>
    </row>
    <row r="129" spans="1:39" s="9" customFormat="1" x14ac:dyDescent="0.3">
      <c r="A129" s="10"/>
      <c r="B129" s="10"/>
      <c r="C129" s="26"/>
      <c r="D129" s="11"/>
      <c r="E129" s="11"/>
      <c r="F129" s="26"/>
      <c r="G129" s="11"/>
      <c r="H129" s="11"/>
      <c r="I129" s="11"/>
      <c r="J129" s="11"/>
      <c r="K129" s="11"/>
      <c r="L129" s="11"/>
      <c r="M129" s="11"/>
      <c r="N129" s="11"/>
      <c r="O129" s="43"/>
      <c r="AM129" s="65"/>
    </row>
    <row r="130" spans="1:39" s="9" customFormat="1" x14ac:dyDescent="0.3">
      <c r="A130" s="10"/>
      <c r="B130" s="10"/>
      <c r="C130" s="26"/>
      <c r="D130" s="11"/>
      <c r="E130" s="11"/>
      <c r="F130" s="26"/>
      <c r="G130" s="11"/>
      <c r="H130" s="11"/>
      <c r="I130" s="11"/>
      <c r="J130" s="11"/>
      <c r="K130" s="11"/>
      <c r="L130" s="11"/>
      <c r="M130" s="11"/>
      <c r="N130" s="11"/>
      <c r="O130" s="43"/>
      <c r="AM130" s="65"/>
    </row>
    <row r="131" spans="1:39" s="9" customFormat="1" x14ac:dyDescent="0.3">
      <c r="A131" s="10"/>
      <c r="B131" s="10"/>
      <c r="C131" s="26"/>
      <c r="D131" s="11"/>
      <c r="E131" s="11"/>
      <c r="F131" s="26"/>
      <c r="G131" s="11"/>
      <c r="H131" s="11"/>
      <c r="I131" s="11"/>
      <c r="J131" s="11"/>
      <c r="K131" s="11"/>
      <c r="L131" s="11"/>
      <c r="M131" s="11"/>
      <c r="N131" s="11"/>
      <c r="O131" s="43"/>
      <c r="AM131" s="65"/>
    </row>
    <row r="132" spans="1:39" s="9" customFormat="1" x14ac:dyDescent="0.3">
      <c r="A132" s="10"/>
      <c r="B132" s="10"/>
      <c r="C132" s="26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43"/>
      <c r="AM132" s="65"/>
    </row>
    <row r="133" spans="1:39" s="9" customFormat="1" x14ac:dyDescent="0.3">
      <c r="A133" s="10"/>
      <c r="B133" s="10"/>
      <c r="C133" s="26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43"/>
      <c r="AM133" s="65"/>
    </row>
    <row r="134" spans="1:39" s="9" customFormat="1" x14ac:dyDescent="0.3">
      <c r="A134" s="10"/>
      <c r="B134" s="10"/>
      <c r="C134" s="26"/>
      <c r="D134" s="11"/>
      <c r="E134" s="11"/>
      <c r="F134" s="26"/>
      <c r="G134" s="11"/>
      <c r="H134" s="11"/>
      <c r="I134" s="11"/>
      <c r="J134" s="11"/>
      <c r="K134" s="11"/>
      <c r="L134" s="11"/>
      <c r="M134" s="11"/>
      <c r="N134" s="11"/>
      <c r="O134" s="43"/>
      <c r="AM134" s="65"/>
    </row>
    <row r="135" spans="1:39" s="9" customFormat="1" x14ac:dyDescent="0.3">
      <c r="A135" s="10"/>
      <c r="B135" s="10"/>
      <c r="C135" s="26"/>
      <c r="D135" s="11"/>
      <c r="E135" s="11"/>
      <c r="F135" s="26"/>
      <c r="G135" s="11"/>
      <c r="H135" s="11"/>
      <c r="I135" s="11"/>
      <c r="J135" s="11"/>
      <c r="K135" s="11"/>
      <c r="L135" s="11"/>
      <c r="M135" s="11"/>
      <c r="N135" s="11"/>
      <c r="O135" s="43"/>
      <c r="AM135" s="65"/>
    </row>
    <row r="136" spans="1:39" s="9" customFormat="1" x14ac:dyDescent="0.3">
      <c r="A136" s="10"/>
      <c r="B136" s="10"/>
      <c r="C136" s="26"/>
      <c r="D136" s="11"/>
      <c r="E136" s="11"/>
      <c r="F136" s="26"/>
      <c r="G136" s="11"/>
      <c r="H136" s="11"/>
      <c r="I136" s="11"/>
      <c r="J136" s="11"/>
      <c r="K136" s="11"/>
      <c r="L136" s="11"/>
      <c r="M136" s="11"/>
      <c r="N136" s="11"/>
      <c r="O136" s="43"/>
      <c r="AM136" s="65"/>
    </row>
    <row r="137" spans="1:39" s="9" customFormat="1" x14ac:dyDescent="0.3">
      <c r="A137" s="10"/>
      <c r="B137" s="10"/>
      <c r="C137" s="26"/>
      <c r="D137" s="11"/>
      <c r="E137" s="11"/>
      <c r="F137" s="26"/>
      <c r="G137" s="11"/>
      <c r="H137" s="11"/>
      <c r="I137" s="11"/>
      <c r="J137" s="11"/>
      <c r="K137" s="11"/>
      <c r="L137" s="11"/>
      <c r="M137" s="11"/>
      <c r="N137" s="11"/>
      <c r="O137" s="43"/>
      <c r="AM137" s="65"/>
    </row>
    <row r="138" spans="1:39" s="9" customFormat="1" x14ac:dyDescent="0.3">
      <c r="A138" s="10"/>
      <c r="B138" s="10"/>
      <c r="C138" s="26"/>
      <c r="D138" s="11"/>
      <c r="E138" s="11"/>
      <c r="F138" s="26"/>
      <c r="G138" s="11"/>
      <c r="H138" s="11"/>
      <c r="I138" s="11"/>
      <c r="J138" s="11"/>
      <c r="K138" s="11"/>
      <c r="L138" s="11"/>
      <c r="M138" s="11"/>
      <c r="N138" s="11"/>
      <c r="O138" s="43"/>
      <c r="AM138" s="65"/>
    </row>
    <row r="139" spans="1:39" s="9" customFormat="1" x14ac:dyDescent="0.3">
      <c r="A139" s="10"/>
      <c r="B139" s="10"/>
      <c r="C139" s="26"/>
      <c r="D139" s="11"/>
      <c r="E139" s="11"/>
      <c r="F139" s="26"/>
      <c r="G139" s="11"/>
      <c r="H139" s="11"/>
      <c r="I139" s="11"/>
      <c r="J139" s="11"/>
      <c r="K139" s="11"/>
      <c r="L139" s="11"/>
      <c r="M139" s="11"/>
      <c r="N139" s="11"/>
      <c r="O139" s="43"/>
      <c r="AM139" s="65"/>
    </row>
    <row r="140" spans="1:39" s="9" customFormat="1" x14ac:dyDescent="0.3">
      <c r="B140" s="10"/>
      <c r="C140" s="26"/>
      <c r="D140" s="11"/>
      <c r="E140" s="11"/>
      <c r="F140" s="26"/>
      <c r="G140" s="11"/>
      <c r="H140" s="11"/>
      <c r="I140" s="11"/>
      <c r="J140" s="11"/>
      <c r="K140" s="11"/>
      <c r="L140" s="11"/>
      <c r="M140" s="11"/>
      <c r="N140" s="11"/>
      <c r="O140" s="43"/>
      <c r="AM140" s="65"/>
    </row>
    <row r="141" spans="1:39" s="9" customFormat="1" x14ac:dyDescent="0.3">
      <c r="B141" s="10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43"/>
      <c r="AM141" s="65"/>
    </row>
    <row r="142" spans="1:39" s="9" customFormat="1" x14ac:dyDescent="0.3">
      <c r="B142" s="10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43"/>
      <c r="AM142" s="65"/>
    </row>
    <row r="143" spans="1:39" s="9" customFormat="1" x14ac:dyDescent="0.3">
      <c r="B143" s="10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43"/>
      <c r="AM143" s="65"/>
    </row>
    <row r="144" spans="1:39" s="9" customFormat="1" x14ac:dyDescent="0.3">
      <c r="B144" s="10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43"/>
      <c r="AM144" s="65"/>
    </row>
    <row r="145" spans="1:39" s="9" customFormat="1" x14ac:dyDescent="0.3">
      <c r="B145" s="10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43"/>
      <c r="AM145" s="65"/>
    </row>
    <row r="146" spans="1:39" s="9" customFormat="1" x14ac:dyDescent="0.3">
      <c r="B146" s="10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43"/>
      <c r="AM146" s="65"/>
    </row>
    <row r="147" spans="1:39" s="9" customFormat="1" x14ac:dyDescent="0.3">
      <c r="B147" s="10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43"/>
      <c r="AM147" s="65"/>
    </row>
    <row r="148" spans="1:39" s="9" customFormat="1" x14ac:dyDescent="0.3">
      <c r="A148" s="18"/>
      <c r="B148" s="10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43"/>
      <c r="AM148" s="65"/>
    </row>
    <row r="149" spans="1:39" x14ac:dyDescent="0.3">
      <c r="A149" s="18"/>
      <c r="B149" s="14"/>
      <c r="C149" s="27"/>
      <c r="D149" s="27"/>
      <c r="E149" s="28"/>
      <c r="F149" s="29"/>
      <c r="G149" s="29"/>
      <c r="H149" s="29"/>
      <c r="I149" s="29"/>
      <c r="J149" s="29"/>
      <c r="K149" s="27"/>
      <c r="L149" s="29"/>
      <c r="M149" s="29"/>
      <c r="N149" s="29"/>
      <c r="O149" s="43"/>
    </row>
    <row r="150" spans="1:39" x14ac:dyDescent="0.3">
      <c r="A150" s="18"/>
      <c r="B150" s="14"/>
      <c r="C150" s="27"/>
      <c r="D150" s="27"/>
      <c r="E150" s="28"/>
      <c r="F150" s="29"/>
      <c r="G150" s="29"/>
      <c r="H150" s="29"/>
      <c r="I150" s="29"/>
      <c r="J150" s="29"/>
      <c r="K150" s="27"/>
      <c r="L150" s="29"/>
      <c r="M150" s="29"/>
      <c r="N150" s="29"/>
      <c r="O150" s="43"/>
    </row>
    <row r="151" spans="1:39" x14ac:dyDescent="0.3">
      <c r="A151" s="18"/>
      <c r="B151" s="14"/>
      <c r="C151" s="27"/>
      <c r="D151" s="27"/>
      <c r="E151" s="28"/>
      <c r="F151" s="29"/>
      <c r="G151" s="29"/>
      <c r="H151" s="29"/>
      <c r="I151" s="29"/>
      <c r="J151" s="29"/>
      <c r="K151" s="27"/>
      <c r="L151" s="29"/>
      <c r="M151" s="29"/>
      <c r="N151" s="29"/>
      <c r="O151" s="43"/>
    </row>
    <row r="152" spans="1:39" x14ac:dyDescent="0.3">
      <c r="A152" s="18"/>
      <c r="B152" s="14"/>
      <c r="C152" s="27"/>
      <c r="D152" s="27"/>
      <c r="E152" s="28"/>
      <c r="F152" s="29"/>
      <c r="G152" s="29"/>
      <c r="H152" s="29"/>
      <c r="I152" s="29"/>
      <c r="J152" s="29"/>
      <c r="K152" s="27"/>
      <c r="L152" s="29"/>
      <c r="M152" s="27"/>
      <c r="N152" s="27"/>
      <c r="O152" s="43"/>
    </row>
    <row r="153" spans="1:39" x14ac:dyDescent="0.3">
      <c r="A153" s="18"/>
      <c r="B153" s="14"/>
      <c r="C153" s="27"/>
      <c r="D153" s="27"/>
      <c r="E153" s="28"/>
      <c r="F153" s="29"/>
      <c r="G153" s="29"/>
      <c r="H153" s="29"/>
      <c r="I153" s="29"/>
      <c r="J153" s="29"/>
      <c r="K153" s="27"/>
      <c r="L153" s="29"/>
      <c r="M153" s="29"/>
      <c r="N153" s="27"/>
      <c r="O153" s="43"/>
    </row>
    <row r="154" spans="1:39" x14ac:dyDescent="0.3">
      <c r="A154" s="18"/>
      <c r="B154" s="14"/>
      <c r="C154" s="27"/>
      <c r="D154" s="27"/>
      <c r="E154" s="28"/>
      <c r="F154" s="29"/>
      <c r="G154" s="29"/>
      <c r="H154" s="29"/>
      <c r="I154" s="29"/>
      <c r="J154" s="29"/>
      <c r="K154" s="27"/>
      <c r="L154" s="29"/>
      <c r="M154" s="29"/>
      <c r="N154" s="27"/>
      <c r="O154" s="43"/>
    </row>
    <row r="155" spans="1:39" x14ac:dyDescent="0.3">
      <c r="A155" s="18"/>
      <c r="B155" s="15"/>
      <c r="C155" s="27"/>
      <c r="D155" s="16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43"/>
    </row>
    <row r="156" spans="1:39" x14ac:dyDescent="0.3">
      <c r="A156" s="18"/>
      <c r="B156" s="15"/>
      <c r="C156" s="27"/>
      <c r="D156" s="16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43"/>
    </row>
    <row r="157" spans="1:39" x14ac:dyDescent="0.3">
      <c r="A157" s="18"/>
      <c r="B157" s="15"/>
      <c r="C157" s="27"/>
      <c r="D157" s="16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43"/>
    </row>
    <row r="158" spans="1:39" x14ac:dyDescent="0.3">
      <c r="A158" s="18"/>
      <c r="B158" s="15"/>
      <c r="C158" s="27"/>
      <c r="D158" s="16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43"/>
    </row>
    <row r="159" spans="1:39" x14ac:dyDescent="0.3">
      <c r="A159" s="18"/>
      <c r="B159" s="15"/>
      <c r="C159" s="27"/>
      <c r="D159" s="16"/>
      <c r="E159" s="17"/>
      <c r="F159" s="16"/>
      <c r="G159" s="17"/>
      <c r="H159" s="17"/>
      <c r="I159" s="17"/>
      <c r="J159" s="17"/>
      <c r="K159" s="17"/>
      <c r="L159" s="17"/>
      <c r="M159" s="17"/>
      <c r="N159" s="17"/>
      <c r="O159" s="43"/>
    </row>
    <row r="160" spans="1:39" x14ac:dyDescent="0.3">
      <c r="A160" s="18"/>
      <c r="B160" s="15"/>
      <c r="C160" s="27"/>
      <c r="D160" s="16"/>
      <c r="E160" s="17"/>
      <c r="F160" s="16"/>
      <c r="G160" s="17"/>
      <c r="H160" s="17"/>
      <c r="I160" s="17"/>
      <c r="J160" s="17"/>
      <c r="K160" s="17"/>
      <c r="L160" s="17"/>
      <c r="M160" s="17"/>
      <c r="N160" s="17"/>
      <c r="O160" s="43"/>
    </row>
    <row r="161" spans="1:15" x14ac:dyDescent="0.3">
      <c r="A161" s="18"/>
      <c r="B161" s="15"/>
      <c r="C161" s="27"/>
      <c r="D161" s="16"/>
      <c r="E161" s="17"/>
      <c r="F161" s="16"/>
      <c r="G161" s="17"/>
      <c r="H161" s="17"/>
      <c r="I161" s="17"/>
      <c r="J161" s="17"/>
      <c r="K161" s="16"/>
      <c r="L161" s="17"/>
      <c r="M161" s="17"/>
      <c r="N161" s="17"/>
      <c r="O161" s="43"/>
    </row>
    <row r="162" spans="1:15" x14ac:dyDescent="0.3">
      <c r="A162" s="18"/>
      <c r="B162" s="15"/>
      <c r="C162" s="27"/>
      <c r="D162" s="16"/>
      <c r="E162" s="17"/>
      <c r="F162" s="16"/>
      <c r="G162" s="16"/>
      <c r="H162" s="16"/>
      <c r="I162" s="16"/>
      <c r="J162" s="27"/>
      <c r="K162" s="16"/>
      <c r="L162" s="27"/>
      <c r="M162" s="17"/>
      <c r="N162" s="17"/>
      <c r="O162" s="43"/>
    </row>
    <row r="163" spans="1:15" x14ac:dyDescent="0.3">
      <c r="A163" s="18"/>
      <c r="B163" s="15"/>
      <c r="C163" s="27"/>
      <c r="D163" s="16"/>
      <c r="E163" s="17"/>
      <c r="F163" s="16"/>
      <c r="G163" s="17"/>
      <c r="H163" s="17"/>
      <c r="I163" s="17"/>
      <c r="J163" s="17"/>
      <c r="K163" s="17"/>
      <c r="L163" s="17"/>
      <c r="M163" s="17"/>
      <c r="N163" s="17"/>
      <c r="O163" s="43"/>
    </row>
    <row r="164" spans="1:15" x14ac:dyDescent="0.3">
      <c r="A164" s="18"/>
      <c r="B164" s="15"/>
      <c r="C164" s="27"/>
      <c r="D164" s="16"/>
      <c r="E164" s="27"/>
      <c r="F164" s="17"/>
      <c r="G164" s="17"/>
      <c r="H164" s="17"/>
      <c r="I164" s="17"/>
      <c r="J164" s="17"/>
      <c r="K164" s="17"/>
      <c r="L164" s="16"/>
      <c r="M164" s="17"/>
      <c r="N164" s="17"/>
      <c r="O164" s="43"/>
    </row>
    <row r="165" spans="1:15" x14ac:dyDescent="0.3">
      <c r="A165" s="14"/>
      <c r="B165" s="15"/>
      <c r="C165" s="27"/>
      <c r="D165" s="16"/>
      <c r="E165" s="27"/>
      <c r="F165" s="17"/>
      <c r="G165" s="17"/>
      <c r="H165" s="17"/>
      <c r="I165" s="17"/>
      <c r="J165" s="17"/>
      <c r="K165" s="17"/>
      <c r="L165" s="16"/>
      <c r="M165" s="17"/>
      <c r="N165" s="17"/>
      <c r="O165" s="43"/>
    </row>
    <row r="166" spans="1:15" x14ac:dyDescent="0.3">
      <c r="A166" s="14"/>
      <c r="B166" s="14"/>
      <c r="C166" s="27"/>
      <c r="D166" s="27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43"/>
    </row>
    <row r="167" spans="1:15" x14ac:dyDescent="0.3">
      <c r="A167" s="14"/>
      <c r="B167" s="14"/>
      <c r="C167" s="27"/>
      <c r="D167" s="27"/>
      <c r="E167" s="30"/>
      <c r="F167" s="30"/>
      <c r="G167" s="30"/>
      <c r="H167" s="30"/>
      <c r="I167" s="27"/>
      <c r="J167" s="30"/>
      <c r="K167" s="30"/>
      <c r="L167" s="30"/>
      <c r="M167" s="30"/>
      <c r="N167" s="30"/>
      <c r="O167" s="43"/>
    </row>
    <row r="168" spans="1:15" x14ac:dyDescent="0.3">
      <c r="A168" s="14"/>
      <c r="B168" s="14"/>
      <c r="C168" s="27"/>
      <c r="D168" s="27"/>
      <c r="E168" s="30"/>
      <c r="F168" s="30"/>
      <c r="G168" s="30"/>
      <c r="H168" s="30"/>
      <c r="I168" s="27"/>
      <c r="J168" s="30"/>
      <c r="K168" s="30"/>
      <c r="L168" s="27"/>
      <c r="M168" s="30"/>
      <c r="N168" s="30"/>
      <c r="O168" s="43"/>
    </row>
    <row r="169" spans="1:15" x14ac:dyDescent="0.3">
      <c r="A169" s="14"/>
      <c r="B169" s="14"/>
      <c r="C169" s="27"/>
      <c r="D169" s="27"/>
      <c r="E169" s="30"/>
      <c r="F169" s="30"/>
      <c r="G169" s="30"/>
      <c r="H169" s="30"/>
      <c r="I169" s="30"/>
      <c r="J169" s="30"/>
      <c r="K169" s="30"/>
      <c r="L169" s="30"/>
      <c r="M169" s="27"/>
      <c r="N169" s="27"/>
      <c r="O169" s="43"/>
    </row>
    <row r="170" spans="1:15" x14ac:dyDescent="0.3">
      <c r="A170" s="14"/>
      <c r="B170" s="14"/>
      <c r="C170" s="27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43"/>
    </row>
    <row r="171" spans="1:15" x14ac:dyDescent="0.3">
      <c r="A171" s="14"/>
      <c r="B171" s="14"/>
      <c r="C171" s="27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43"/>
    </row>
    <row r="172" spans="1:15" x14ac:dyDescent="0.3">
      <c r="A172" s="14"/>
      <c r="B172" s="14"/>
      <c r="C172" s="27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43"/>
    </row>
    <row r="173" spans="1:15" x14ac:dyDescent="0.3">
      <c r="A173" s="14"/>
      <c r="B173" s="14"/>
      <c r="C173" s="27"/>
      <c r="D173" s="30"/>
      <c r="E173" s="30"/>
      <c r="F173" s="27"/>
      <c r="G173" s="27"/>
      <c r="H173" s="27"/>
      <c r="I173" s="30"/>
      <c r="J173" s="30"/>
      <c r="K173" s="30"/>
      <c r="L173" s="30"/>
      <c r="M173" s="30"/>
      <c r="N173" s="30"/>
      <c r="O173" s="43"/>
    </row>
    <row r="174" spans="1:15" x14ac:dyDescent="0.3">
      <c r="A174" s="14"/>
      <c r="B174" s="14"/>
      <c r="C174" s="27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43"/>
    </row>
    <row r="175" spans="1:15" x14ac:dyDescent="0.3">
      <c r="A175" s="14"/>
      <c r="B175" s="14"/>
      <c r="C175" s="27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43"/>
    </row>
    <row r="176" spans="1:15" x14ac:dyDescent="0.3">
      <c r="A176" s="14"/>
      <c r="B176" s="14"/>
      <c r="C176" s="27"/>
      <c r="D176" s="30"/>
      <c r="E176" s="30"/>
      <c r="F176" s="30"/>
      <c r="G176" s="30"/>
      <c r="H176" s="27"/>
      <c r="I176" s="30"/>
      <c r="J176" s="30"/>
      <c r="K176" s="30"/>
      <c r="L176" s="27"/>
      <c r="M176" s="30"/>
      <c r="N176" s="30"/>
      <c r="O176" s="43"/>
    </row>
    <row r="177" spans="1:15" x14ac:dyDescent="0.3">
      <c r="A177" s="14"/>
      <c r="B177" s="14"/>
      <c r="C177" s="30"/>
      <c r="D177" s="30"/>
      <c r="E177" s="27"/>
      <c r="F177" s="30"/>
      <c r="G177" s="30"/>
      <c r="H177" s="30"/>
      <c r="I177" s="30"/>
      <c r="J177" s="30"/>
      <c r="K177" s="30"/>
      <c r="L177" s="30"/>
      <c r="M177" s="30"/>
      <c r="N177" s="30"/>
      <c r="O177" s="43"/>
    </row>
    <row r="178" spans="1:15" x14ac:dyDescent="0.3">
      <c r="A178" s="14"/>
      <c r="B178" s="14"/>
      <c r="C178" s="30"/>
      <c r="D178" s="30"/>
      <c r="E178" s="27"/>
      <c r="F178" s="30"/>
      <c r="G178" s="30"/>
      <c r="H178" s="30"/>
      <c r="I178" s="30"/>
      <c r="J178" s="30"/>
      <c r="K178" s="30"/>
      <c r="L178" s="30"/>
      <c r="M178" s="30"/>
      <c r="N178" s="30"/>
      <c r="O178" s="43"/>
    </row>
    <row r="179" spans="1:15" x14ac:dyDescent="0.3">
      <c r="A179" s="14"/>
      <c r="B179" s="14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43"/>
    </row>
    <row r="180" spans="1:15" x14ac:dyDescent="0.3">
      <c r="A180" s="14"/>
      <c r="B180" s="14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43"/>
    </row>
    <row r="181" spans="1:15" x14ac:dyDescent="0.3">
      <c r="A181" s="14"/>
      <c r="B181" s="14"/>
      <c r="C181" s="30"/>
      <c r="D181" s="30"/>
      <c r="E181" s="30"/>
      <c r="F181" s="27"/>
      <c r="G181" s="27"/>
      <c r="H181" s="27"/>
      <c r="I181" s="27"/>
      <c r="J181" s="27"/>
      <c r="K181" s="27"/>
      <c r="L181" s="27"/>
      <c r="M181" s="27"/>
      <c r="N181" s="27"/>
      <c r="O181" s="43"/>
    </row>
    <row r="182" spans="1:15" x14ac:dyDescent="0.3">
      <c r="A182" s="14"/>
      <c r="B182" s="14"/>
      <c r="C182" s="30"/>
      <c r="D182" s="30"/>
      <c r="E182" s="30"/>
      <c r="F182" s="27"/>
      <c r="G182" s="27"/>
      <c r="H182" s="27"/>
      <c r="I182" s="27"/>
      <c r="J182" s="27"/>
      <c r="K182" s="27"/>
      <c r="L182" s="27"/>
      <c r="M182" s="27"/>
      <c r="N182" s="27"/>
      <c r="O182" s="43"/>
    </row>
    <row r="183" spans="1:15" x14ac:dyDescent="0.3">
      <c r="A183" s="14"/>
      <c r="B183" s="14"/>
      <c r="C183" s="30"/>
      <c r="D183" s="30"/>
      <c r="E183" s="30"/>
      <c r="F183" s="27"/>
      <c r="G183" s="27"/>
      <c r="H183" s="27"/>
      <c r="I183" s="27"/>
      <c r="J183" s="27"/>
      <c r="K183" s="27"/>
      <c r="L183" s="27"/>
      <c r="M183" s="27"/>
      <c r="N183" s="30"/>
      <c r="O183" s="43"/>
    </row>
    <row r="184" spans="1:15" x14ac:dyDescent="0.3">
      <c r="A184" s="14"/>
      <c r="B184" s="14"/>
      <c r="C184" s="30"/>
      <c r="D184" s="30"/>
      <c r="E184" s="30"/>
      <c r="F184" s="27"/>
      <c r="G184" s="27"/>
      <c r="H184" s="27"/>
      <c r="I184" s="27"/>
      <c r="J184" s="27"/>
      <c r="K184" s="27"/>
      <c r="L184" s="27"/>
      <c r="M184" s="27"/>
      <c r="N184" s="30"/>
      <c r="O184" s="43"/>
    </row>
    <row r="185" spans="1:15" x14ac:dyDescent="0.3">
      <c r="A185" s="14"/>
      <c r="B185" s="14"/>
      <c r="C185" s="17"/>
      <c r="D185" s="16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43"/>
    </row>
    <row r="186" spans="1:15" x14ac:dyDescent="0.3">
      <c r="A186" s="14"/>
      <c r="B186" s="14"/>
      <c r="C186" s="17"/>
      <c r="D186" s="16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43"/>
    </row>
    <row r="187" spans="1:15" x14ac:dyDescent="0.3">
      <c r="A187" s="14"/>
      <c r="B187" s="14"/>
      <c r="C187" s="17"/>
      <c r="D187" s="16"/>
      <c r="E187" s="17"/>
      <c r="F187" s="17"/>
      <c r="G187" s="16"/>
      <c r="H187" s="16"/>
      <c r="I187" s="17"/>
      <c r="J187" s="17"/>
      <c r="K187" s="17"/>
      <c r="L187" s="17"/>
      <c r="M187" s="17"/>
      <c r="N187" s="17"/>
      <c r="O187" s="43"/>
    </row>
    <row r="188" spans="1:15" x14ac:dyDescent="0.3">
      <c r="A188" s="14"/>
      <c r="B188" s="14"/>
      <c r="C188" s="17"/>
      <c r="D188" s="16"/>
      <c r="E188" s="17"/>
      <c r="F188" s="17"/>
      <c r="G188" s="16"/>
      <c r="H188" s="16"/>
      <c r="I188" s="17"/>
      <c r="J188" s="17"/>
      <c r="K188" s="17"/>
      <c r="L188" s="17"/>
      <c r="M188" s="17"/>
      <c r="N188" s="17"/>
      <c r="O188" s="43"/>
    </row>
    <row r="189" spans="1:15" x14ac:dyDescent="0.3">
      <c r="A189" s="14"/>
      <c r="B189" s="14"/>
      <c r="C189" s="17"/>
      <c r="D189" s="16"/>
      <c r="E189" s="17"/>
      <c r="F189" s="17"/>
      <c r="G189" s="16"/>
      <c r="H189" s="16"/>
      <c r="I189" s="17"/>
      <c r="J189" s="17"/>
      <c r="K189" s="17"/>
      <c r="L189" s="17"/>
      <c r="M189" s="17"/>
      <c r="N189" s="17"/>
      <c r="O189" s="43"/>
    </row>
    <row r="190" spans="1:15" x14ac:dyDescent="0.3">
      <c r="A190" s="14"/>
      <c r="B190" s="14"/>
      <c r="C190" s="17"/>
      <c r="D190" s="16"/>
      <c r="E190" s="17"/>
      <c r="F190" s="16"/>
      <c r="G190" s="17"/>
      <c r="H190" s="17"/>
      <c r="I190" s="17"/>
      <c r="J190" s="17"/>
      <c r="K190" s="17"/>
      <c r="L190" s="17"/>
      <c r="M190" s="17"/>
      <c r="N190" s="17"/>
      <c r="O190" s="43"/>
    </row>
    <row r="191" spans="1:15" x14ac:dyDescent="0.3">
      <c r="A191" s="14"/>
      <c r="B191" s="14"/>
      <c r="C191" s="17"/>
      <c r="D191" s="16"/>
      <c r="E191" s="17"/>
      <c r="F191" s="16"/>
      <c r="G191" s="17"/>
      <c r="H191" s="17"/>
      <c r="I191" s="17"/>
      <c r="J191" s="17"/>
      <c r="K191" s="17"/>
      <c r="L191" s="17"/>
      <c r="M191" s="17"/>
      <c r="N191" s="17"/>
      <c r="O191" s="43"/>
    </row>
    <row r="192" spans="1:15" x14ac:dyDescent="0.3">
      <c r="A192" s="14"/>
      <c r="B192" s="14"/>
      <c r="C192" s="17"/>
      <c r="D192" s="16"/>
      <c r="E192" s="17"/>
      <c r="F192" s="16"/>
      <c r="G192" s="17"/>
      <c r="H192" s="17"/>
      <c r="I192" s="17"/>
      <c r="J192" s="17"/>
      <c r="K192" s="17"/>
      <c r="L192" s="17"/>
      <c r="M192" s="17"/>
      <c r="N192" s="17"/>
      <c r="O192" s="43"/>
    </row>
    <row r="193" spans="1:15" x14ac:dyDescent="0.3">
      <c r="A193" s="14"/>
      <c r="B193" s="14"/>
      <c r="C193" s="17"/>
      <c r="D193" s="16"/>
      <c r="E193" s="17"/>
      <c r="F193" s="16"/>
      <c r="G193" s="17"/>
      <c r="H193" s="17"/>
      <c r="I193" s="17"/>
      <c r="J193" s="17"/>
      <c r="K193" s="17"/>
      <c r="L193" s="17"/>
      <c r="M193" s="17"/>
      <c r="N193" s="17"/>
      <c r="O193" s="43"/>
    </row>
    <row r="194" spans="1:15" x14ac:dyDescent="0.3">
      <c r="A194" s="14"/>
      <c r="B194" s="14"/>
      <c r="C194" s="27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43"/>
    </row>
    <row r="195" spans="1:15" x14ac:dyDescent="0.3">
      <c r="A195" s="14"/>
      <c r="B195" s="14"/>
      <c r="C195" s="27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43"/>
    </row>
    <row r="196" spans="1:15" x14ac:dyDescent="0.3">
      <c r="A196" s="14"/>
      <c r="B196" s="14"/>
      <c r="C196" s="27"/>
      <c r="D196" s="30"/>
      <c r="E196" s="30"/>
      <c r="F196" s="30"/>
      <c r="G196" s="30"/>
      <c r="H196" s="30"/>
      <c r="I196" s="30"/>
      <c r="J196" s="27"/>
      <c r="K196" s="30"/>
      <c r="L196" s="30"/>
      <c r="M196" s="30"/>
      <c r="N196" s="30"/>
      <c r="O196" s="43"/>
    </row>
    <row r="197" spans="1:15" x14ac:dyDescent="0.3">
      <c r="A197" s="14"/>
      <c r="B197" s="14"/>
      <c r="C197" s="27"/>
      <c r="D197" s="30"/>
      <c r="E197" s="30"/>
      <c r="F197" s="27"/>
      <c r="G197" s="30"/>
      <c r="H197" s="30"/>
      <c r="I197" s="30"/>
      <c r="J197" s="30"/>
      <c r="K197" s="30"/>
      <c r="L197" s="30"/>
      <c r="M197" s="30"/>
      <c r="N197" s="30"/>
      <c r="O197" s="43"/>
    </row>
    <row r="198" spans="1:15" x14ac:dyDescent="0.3">
      <c r="A198" s="14"/>
      <c r="B198" s="14"/>
      <c r="C198" s="27"/>
      <c r="D198" s="30"/>
      <c r="E198" s="30"/>
      <c r="F198" s="27"/>
      <c r="G198" s="30"/>
      <c r="H198" s="30"/>
      <c r="I198" s="30"/>
      <c r="J198" s="30"/>
      <c r="K198" s="30"/>
      <c r="L198" s="30"/>
      <c r="M198" s="30"/>
      <c r="N198" s="30"/>
      <c r="O198" s="43"/>
    </row>
    <row r="199" spans="1:15" x14ac:dyDescent="0.3">
      <c r="A199" s="18"/>
      <c r="B199" s="14"/>
      <c r="C199" s="27"/>
      <c r="D199" s="30"/>
      <c r="E199" s="30"/>
      <c r="F199" s="27"/>
      <c r="G199" s="30"/>
      <c r="H199" s="30"/>
      <c r="I199" s="30"/>
      <c r="J199" s="30"/>
      <c r="K199" s="30"/>
      <c r="L199" s="30"/>
      <c r="M199" s="30"/>
      <c r="N199" s="30"/>
      <c r="O199" s="43"/>
    </row>
    <row r="200" spans="1:15" x14ac:dyDescent="0.3">
      <c r="A200" s="18"/>
      <c r="B200" s="14"/>
      <c r="C200" s="16"/>
      <c r="D200" s="16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43"/>
    </row>
    <row r="201" spans="1:15" x14ac:dyDescent="0.3">
      <c r="A201" s="18"/>
      <c r="B201" s="14"/>
      <c r="C201" s="16"/>
      <c r="D201" s="16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43"/>
    </row>
    <row r="202" spans="1:15" x14ac:dyDescent="0.3">
      <c r="A202" s="18"/>
      <c r="B202" s="14"/>
      <c r="C202" s="16"/>
      <c r="D202" s="16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43"/>
    </row>
    <row r="203" spans="1:15" x14ac:dyDescent="0.3">
      <c r="A203" s="18"/>
      <c r="B203" s="14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43"/>
    </row>
    <row r="204" spans="1:15" x14ac:dyDescent="0.3">
      <c r="A204" s="18"/>
      <c r="B204" s="14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43"/>
    </row>
    <row r="205" spans="1:15" x14ac:dyDescent="0.3">
      <c r="A205" s="15"/>
      <c r="B205" s="14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43"/>
    </row>
    <row r="206" spans="1:15" x14ac:dyDescent="0.3">
      <c r="B206" s="15"/>
      <c r="C206" s="17"/>
      <c r="D206" s="17"/>
      <c r="E206" s="16"/>
      <c r="F206" s="17"/>
      <c r="G206" s="17"/>
      <c r="H206" s="17"/>
      <c r="I206" s="17"/>
      <c r="J206" s="17"/>
      <c r="K206" s="17"/>
      <c r="L206" s="17"/>
      <c r="M206" s="17"/>
      <c r="N206" s="17"/>
      <c r="O206" s="43"/>
    </row>
  </sheetData>
  <sheetProtection algorithmName="SHA-512" hashValue="o4lRLYkPln4BKHiz6bF8wZkdA0VeJnSMQBNDwY0eOWBsR1Hor7V2MnyRF9PfMkWYi1C8P8K1a1e5xnyoZh9aMw==" saltValue="B7fq5rSBjgPt7VWBinxyMw==" spinCount="100000" sheet="1" objects="1" scenarios="1"/>
  <mergeCells count="4">
    <mergeCell ref="A1:O1"/>
    <mergeCell ref="A2:O2"/>
    <mergeCell ref="A3:O3"/>
    <mergeCell ref="A4:O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Kategorie 1</vt:lpstr>
      <vt:lpstr>Kategorie 2</vt:lpstr>
      <vt:lpstr>Kategorie 3</vt:lpstr>
      <vt:lpstr>Kategorie 4</vt:lpstr>
      <vt:lpstr>Domácí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Zuzana</cp:lastModifiedBy>
  <dcterms:created xsi:type="dcterms:W3CDTF">2021-08-30T08:28:42Z</dcterms:created>
  <dcterms:modified xsi:type="dcterms:W3CDTF">2023-07-10T17:00:34Z</dcterms:modified>
</cp:coreProperties>
</file>