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8_{9C22F0D0-217A-4943-8F9B-A5B3567FE238}" xr6:coauthVersionLast="47" xr6:coauthVersionMax="47" xr10:uidLastSave="{00000000-0000-0000-0000-000000000000}"/>
  <workbookProtection workbookAlgorithmName="SHA-512" workbookHashValue="dtqt264CLtyL9bkSdKkxTjkylFGexZ3teeUVOo2bThFMpyQgQp+fHs5L5/sYBQxeDgl1X1XAfG7PgcQeXD5beQ==" workbookSaltValue="XddsNSNKmxu4Ml1wNTgoUA==" workbookSpinCount="100000" lockStructure="1"/>
  <bookViews>
    <workbookView xWindow="-108" yWindow="-108" windowWidth="23256" windowHeight="12456" activeTab="5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8" i="6" l="1"/>
  <c r="AM9" i="5"/>
  <c r="AM41" i="5"/>
  <c r="AM64" i="5"/>
  <c r="AM57" i="5"/>
  <c r="AM55" i="5"/>
  <c r="AM45" i="5"/>
  <c r="AM27" i="2"/>
  <c r="AM26" i="2"/>
  <c r="AM25" i="2"/>
  <c r="AM24" i="2"/>
  <c r="AM23" i="2"/>
  <c r="AM45" i="2"/>
  <c r="AM74" i="2"/>
  <c r="AM33" i="4"/>
  <c r="AM50" i="4"/>
  <c r="AM61" i="4"/>
  <c r="AM13" i="7"/>
  <c r="AM16" i="7"/>
  <c r="AM13" i="3"/>
  <c r="AM84" i="3"/>
  <c r="AM71" i="3"/>
  <c r="AM7" i="3"/>
  <c r="AM69" i="3"/>
  <c r="AM62" i="3"/>
  <c r="AM44" i="3"/>
  <c r="AM41" i="3"/>
  <c r="AM23" i="3"/>
  <c r="AM9" i="3"/>
  <c r="AM73" i="2"/>
  <c r="AM70" i="2"/>
  <c r="AM69" i="2"/>
  <c r="AM65" i="2"/>
  <c r="AM63" i="2"/>
  <c r="AM59" i="2"/>
  <c r="AM58" i="2"/>
  <c r="AM57" i="2"/>
  <c r="AM56" i="2"/>
  <c r="AM55" i="2"/>
  <c r="AM46" i="2"/>
  <c r="AM44" i="2"/>
  <c r="AM42" i="2"/>
  <c r="AM41" i="2"/>
  <c r="AM40" i="2"/>
  <c r="AM39" i="2"/>
  <c r="AM38" i="2"/>
  <c r="AM37" i="2"/>
  <c r="AM20" i="2"/>
  <c r="AM19" i="2"/>
  <c r="AM17" i="2"/>
  <c r="AM16" i="2"/>
  <c r="AM8" i="2"/>
  <c r="AM87" i="3"/>
  <c r="AM86" i="3"/>
  <c r="AM83" i="3"/>
  <c r="AM75" i="3"/>
  <c r="AM73" i="3"/>
  <c r="AM72" i="3"/>
  <c r="AM70" i="3"/>
  <c r="AM67" i="3"/>
  <c r="AM52" i="3"/>
  <c r="AM63" i="3"/>
  <c r="AM50" i="3"/>
  <c r="AM51" i="3"/>
  <c r="AM40" i="3"/>
  <c r="AM24" i="3"/>
  <c r="AM21" i="3"/>
  <c r="AM18" i="3"/>
  <c r="AM17" i="3"/>
  <c r="AM10" i="3"/>
  <c r="AM12" i="7"/>
  <c r="AM11" i="7"/>
  <c r="AM10" i="7"/>
  <c r="AM63" i="5"/>
  <c r="AM46" i="5"/>
  <c r="AM42" i="5"/>
  <c r="AM32" i="5"/>
  <c r="AM30" i="5"/>
  <c r="AM27" i="5"/>
  <c r="AM25" i="5"/>
  <c r="AM19" i="5"/>
  <c r="AM18" i="5"/>
  <c r="AM17" i="5"/>
  <c r="AM13" i="5"/>
  <c r="AM13" i="4"/>
  <c r="AM14" i="4"/>
  <c r="AM16" i="4"/>
  <c r="AM18" i="4"/>
  <c r="AM20" i="4"/>
  <c r="AM27" i="4"/>
  <c r="AM28" i="4"/>
  <c r="AM32" i="4"/>
  <c r="AM34" i="4"/>
  <c r="AM66" i="4"/>
  <c r="AM58" i="4"/>
  <c r="AM49" i="4"/>
  <c r="AM47" i="4"/>
  <c r="AM46" i="4"/>
  <c r="AM48" i="4"/>
  <c r="AM62" i="5"/>
  <c r="AM62" i="4"/>
  <c r="AM15" i="7" l="1"/>
  <c r="AM14" i="7"/>
  <c r="AM9" i="7"/>
  <c r="AM8" i="7"/>
  <c r="AM7" i="7"/>
  <c r="AM9" i="6"/>
  <c r="AM59" i="5"/>
  <c r="AM56" i="5"/>
  <c r="AM53" i="5"/>
  <c r="AM52" i="5"/>
  <c r="AM48" i="5"/>
  <c r="AM40" i="5"/>
  <c r="AM31" i="5"/>
  <c r="AM29" i="5"/>
  <c r="AM26" i="5"/>
  <c r="AM24" i="5"/>
  <c r="AM15" i="5"/>
  <c r="AM14" i="5"/>
  <c r="AM12" i="5"/>
  <c r="AM10" i="5"/>
  <c r="AM69" i="4"/>
  <c r="AM65" i="4"/>
  <c r="AM64" i="4"/>
  <c r="AM63" i="4"/>
  <c r="AM57" i="4"/>
  <c r="AM53" i="4"/>
  <c r="AM51" i="4"/>
  <c r="AM45" i="4"/>
  <c r="AM44" i="4"/>
  <c r="AM31" i="4"/>
  <c r="AM30" i="4"/>
  <c r="AM29" i="4"/>
  <c r="AM26" i="4"/>
  <c r="AM21" i="4"/>
  <c r="AM19" i="4"/>
  <c r="AM15" i="4"/>
  <c r="AM12" i="4"/>
  <c r="AM11" i="4"/>
  <c r="AM9" i="4"/>
  <c r="AM22" i="3"/>
  <c r="AM20" i="3"/>
  <c r="AM16" i="3"/>
  <c r="AM15" i="3"/>
  <c r="AM12" i="3"/>
  <c r="AM11" i="3"/>
  <c r="AM8" i="3"/>
  <c r="AM45" i="3"/>
  <c r="AM43" i="3"/>
  <c r="AM39" i="3"/>
  <c r="AM38" i="3"/>
  <c r="AM85" i="3"/>
  <c r="AM79" i="3"/>
  <c r="AM78" i="3"/>
  <c r="AM65" i="3"/>
  <c r="AM64" i="3"/>
  <c r="AM61" i="3"/>
  <c r="AM59" i="3"/>
  <c r="AM58" i="3"/>
  <c r="AM57" i="3"/>
  <c r="AM56" i="3"/>
  <c r="AM54" i="3"/>
  <c r="AM22" i="2"/>
  <c r="AM15" i="2"/>
  <c r="AM14" i="2"/>
  <c r="AM11" i="2"/>
  <c r="AM10" i="2"/>
  <c r="AM9" i="2"/>
  <c r="AM80" i="3"/>
  <c r="AM54" i="4"/>
  <c r="AM11" i="6"/>
  <c r="AM16" i="5"/>
  <c r="AM7" i="5"/>
  <c r="AM51" i="5"/>
  <c r="AM49" i="5"/>
  <c r="AM44" i="5"/>
  <c r="AM17" i="4"/>
  <c r="AM10" i="4"/>
  <c r="AM67" i="4"/>
  <c r="AM43" i="4"/>
  <c r="AM35" i="4"/>
  <c r="AM76" i="3"/>
  <c r="AM60" i="3"/>
  <c r="AM37" i="3"/>
  <c r="AM54" i="2"/>
  <c r="AM60" i="2"/>
  <c r="AM13" i="2"/>
  <c r="AM7" i="2"/>
  <c r="AM42" i="3"/>
  <c r="AM36" i="3"/>
  <c r="AM27" i="3"/>
  <c r="AM26" i="3"/>
  <c r="AM25" i="3"/>
  <c r="AM19" i="3"/>
  <c r="AM14" i="3"/>
  <c r="AM89" i="3"/>
  <c r="AM88" i="3"/>
  <c r="AM82" i="3"/>
  <c r="AM81" i="3"/>
  <c r="AM77" i="3"/>
  <c r="AM74" i="3"/>
  <c r="AM68" i="3"/>
  <c r="AM66" i="3"/>
  <c r="AM55" i="3"/>
  <c r="AM53" i="3"/>
  <c r="AM8" i="4"/>
  <c r="AM7" i="4"/>
  <c r="AM68" i="4"/>
  <c r="AM60" i="4"/>
  <c r="AM59" i="4"/>
  <c r="AM56" i="4"/>
  <c r="AM55" i="4"/>
  <c r="AM52" i="4"/>
  <c r="AM10" i="6"/>
  <c r="AM7" i="6"/>
  <c r="AM11" i="5"/>
  <c r="AM8" i="5"/>
  <c r="AM28" i="5"/>
  <c r="AM61" i="5"/>
  <c r="AM60" i="5"/>
  <c r="AM58" i="5"/>
  <c r="AM54" i="5"/>
  <c r="AM50" i="5"/>
  <c r="AM47" i="5"/>
  <c r="AM43" i="5"/>
  <c r="AM72" i="2"/>
  <c r="AM21" i="2"/>
  <c r="AM18" i="2"/>
  <c r="AM12" i="2"/>
  <c r="AM43" i="2"/>
  <c r="AM71" i="2"/>
  <c r="AM68" i="2"/>
  <c r="AM67" i="2"/>
  <c r="AM66" i="2"/>
  <c r="AM64" i="2"/>
  <c r="AM62" i="2"/>
  <c r="AM61" i="2"/>
</calcChain>
</file>

<file path=xl/sharedStrings.xml><?xml version="1.0" encoding="utf-8"?>
<sst xmlns="http://schemas.openxmlformats.org/spreadsheetml/2006/main" count="1012" uniqueCount="421">
  <si>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</si>
  <si>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</si>
  <si>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</si>
  <si>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</si>
  <si>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30.3.</t>
  </si>
  <si>
    <t>13.4.</t>
  </si>
  <si>
    <t>4.5.</t>
  </si>
  <si>
    <t>11.5.</t>
  </si>
  <si>
    <t>18.5.</t>
  </si>
  <si>
    <t>15.6.</t>
  </si>
  <si>
    <t>24.8.</t>
  </si>
  <si>
    <t>31.8.</t>
  </si>
  <si>
    <t>14.9.</t>
  </si>
  <si>
    <t>28.9.</t>
  </si>
  <si>
    <t>5.10.</t>
  </si>
  <si>
    <t>16.11.</t>
  </si>
  <si>
    <t>7.12.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</si>
  <si>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</si>
  <si>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</si>
  <si>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</si>
  <si>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</si>
  <si>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</si>
  <si>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</si>
  <si>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</si>
  <si>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</si>
  <si>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</si>
  <si>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</si>
  <si>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</si>
  <si>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</si>
  <si>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</si>
  <si>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D. Soukenková</t>
  </si>
  <si>
    <t>Butterfly Lady Bijou, CZ, PER ns 02 21 62</t>
  </si>
  <si>
    <t>PL*My Butterfly LR Elena, RAG n 03</t>
  </si>
  <si>
    <t>L. Karšay</t>
  </si>
  <si>
    <t>M. Miksová</t>
  </si>
  <si>
    <t>S. Březinová</t>
  </si>
  <si>
    <t>M. Mitter</t>
  </si>
  <si>
    <t>Kevin Hanako, CZ, NEM ns 21</t>
  </si>
  <si>
    <t>M. Beranová</t>
  </si>
  <si>
    <t>K. Remarová</t>
  </si>
  <si>
    <t>S. Malyšková</t>
  </si>
  <si>
    <t>I. Konečná</t>
  </si>
  <si>
    <t>Z. Vašková</t>
  </si>
  <si>
    <t>Amálie Julienge, CZ, BSH c</t>
  </si>
  <si>
    <t>E. Vágnerová</t>
  </si>
  <si>
    <t>H. Hollanová</t>
  </si>
  <si>
    <t>L. Ročková</t>
  </si>
  <si>
    <t>M. Brhelová</t>
  </si>
  <si>
    <t>Mama Mia J.J. Abeaxus, CZ, RAG n 04</t>
  </si>
  <si>
    <t>Z. Lipnická</t>
  </si>
  <si>
    <t>G. Poláčková</t>
  </si>
  <si>
    <t>R. Záborský</t>
  </si>
  <si>
    <t>E. Michálková</t>
  </si>
  <si>
    <t>R. Weiszová</t>
  </si>
  <si>
    <t>Aisha Shiroya, CZ, RAG g 04</t>
  </si>
  <si>
    <t>M. Mika</t>
  </si>
  <si>
    <t>J. Procházková</t>
  </si>
  <si>
    <t>FI*Lovedevotion Sunshine Dream, ABY n</t>
  </si>
  <si>
    <t>DK Fjordbaekken's Mississipi, RAG a 04</t>
  </si>
  <si>
    <t>Nazareth Volgastyle, ACL ds 23</t>
  </si>
  <si>
    <t>Bella Z Chřibských hor, CZ, NEM gs 03 21</t>
  </si>
  <si>
    <t>Zeus Maivelien, CZ, MCO ns 25</t>
  </si>
  <si>
    <t>Wanda Alasseon, CZ, ABY n</t>
  </si>
  <si>
    <t>Lotty's Love Devil's Flower, CZ, THA b</t>
  </si>
  <si>
    <t>Chris Jesenia, CZ, PER n 03 22</t>
  </si>
  <si>
    <t>T. Bludská</t>
  </si>
  <si>
    <t>R. Haleš</t>
  </si>
  <si>
    <t>Uriáš Beast of Liris, CZ, MCO a 09 22</t>
  </si>
  <si>
    <t>A. Vránková</t>
  </si>
  <si>
    <t>Ximbo Beast of Liris, CZ, MCO ds 03 22</t>
  </si>
  <si>
    <t>Koenigsee Jocelyn, BSH n</t>
  </si>
  <si>
    <t>Magnolia of Black Amazon, CZ, BSH g 02 62</t>
  </si>
  <si>
    <t>T. Moravcová</t>
  </si>
  <si>
    <t>Captain Kaia Shiroya, CZ, RAG e 04</t>
  </si>
  <si>
    <t>J. Pešková</t>
  </si>
  <si>
    <t>Quentin Crystal Diamond, CZ, BLH ns 11</t>
  </si>
  <si>
    <t>D. Révayová</t>
  </si>
  <si>
    <t>L. Hladišová</t>
  </si>
  <si>
    <t>Wanda Beast of Liris, CZ, MCO fs</t>
  </si>
  <si>
    <t>Jennie Fluffy Coons*PL, MCO n 25</t>
  </si>
  <si>
    <t>Wiolette of Felina mondo, CZ, MCO n 09 22</t>
  </si>
  <si>
    <t>D. Kvízová</t>
  </si>
  <si>
    <t>Narcias Boo Mimo Layll, CZ, MCO n 09</t>
  </si>
  <si>
    <t>Pipi Boo Mimo Layll, CZ, MCO as 25</t>
  </si>
  <si>
    <t>L. Winkler</t>
  </si>
  <si>
    <t>Goldriel Rosa Glauca, CZ, ABY a</t>
  </si>
  <si>
    <t>Odrry Boo Mimo Layll, CZ, MCO ns 09 25</t>
  </si>
  <si>
    <t>V. Kabrhel</t>
  </si>
  <si>
    <t>H. Suková</t>
  </si>
  <si>
    <t>11.1.</t>
  </si>
  <si>
    <t>12.1.</t>
  </si>
  <si>
    <t>22.3.</t>
  </si>
  <si>
    <t>23.3.</t>
  </si>
  <si>
    <t>29.3.</t>
  </si>
  <si>
    <t>12.4.</t>
  </si>
  <si>
    <t>3.5.</t>
  </si>
  <si>
    <t>10.5.</t>
  </si>
  <si>
    <t>17.5.</t>
  </si>
  <si>
    <t>7.6.</t>
  </si>
  <si>
    <t>8.6.</t>
  </si>
  <si>
    <t>14.6.</t>
  </si>
  <si>
    <t>28.6.</t>
  </si>
  <si>
    <t>29.6.</t>
  </si>
  <si>
    <t>23.8.</t>
  </si>
  <si>
    <t>30.8.</t>
  </si>
  <si>
    <t>13.9.</t>
  </si>
  <si>
    <t>27.9.</t>
  </si>
  <si>
    <t>4.10.</t>
  </si>
  <si>
    <t>11.10.</t>
  </si>
  <si>
    <t>12.10.</t>
  </si>
  <si>
    <t>15.11.</t>
  </si>
  <si>
    <t>6.12.</t>
  </si>
  <si>
    <t>SE*Lil' Magics Hit The Road Jack, RAG a 03</t>
  </si>
  <si>
    <t>Peony of Fabi Design*GB, RAG n 03</t>
  </si>
  <si>
    <t>Lapilli Blu Singapore, RAG c 03 21</t>
  </si>
  <si>
    <t>Of Moonlight Doll Turana, RAG a 04</t>
  </si>
  <si>
    <t>Igy Kytlice, CZ, RAG c 04</t>
  </si>
  <si>
    <t>M. Gambová</t>
  </si>
  <si>
    <t>Olala A.B. Abeaxus, CZ, RAG n 04</t>
  </si>
  <si>
    <t>Namasté Lady Cocca, RAG n 03</t>
  </si>
  <si>
    <t>Timea Mery Orchid, CZ, PER fs 03</t>
  </si>
  <si>
    <t>M. Čechová</t>
  </si>
  <si>
    <t>Grace Silk Paws, CZ, MCO fs 09 22</t>
  </si>
  <si>
    <t>Hektor Baccaracoon, CZ, MCO n 25</t>
  </si>
  <si>
    <t>V. Kainerová</t>
  </si>
  <si>
    <t>Kalum Rascoon, MCO as 22</t>
  </si>
  <si>
    <t>Demis Zhemchug Nevy, NEM n 09</t>
  </si>
  <si>
    <t>Meggie Hanako, CZ, NEM as 09 21</t>
  </si>
  <si>
    <t>Aslan Bellamondo*PL, MCO d 03 22</t>
  </si>
  <si>
    <t>Czechbengals Matylda, BEN n 24</t>
  </si>
  <si>
    <t>Wincat Leonardo, BEN n 24</t>
  </si>
  <si>
    <t>Maya of Black Amazon, CZ, BLH g 01 62</t>
  </si>
  <si>
    <t>Queenya Crystal Diamond, CZ, BSH ns 11</t>
  </si>
  <si>
    <t>Jennifer Merlin and Kate, SK, BLH ns 11</t>
  </si>
  <si>
    <t>Cecilka from Sapíkov, CZ, HCS, 0.1</t>
  </si>
  <si>
    <t>Yukki Suk, HCS, 1.0</t>
  </si>
  <si>
    <t>Gerarda ze Suché, CZ, RUS</t>
  </si>
  <si>
    <t>Stan Lee Alasseon, CZ, ABY n</t>
  </si>
  <si>
    <t>Uri Kocinski*PL JW, SPH c 09</t>
  </si>
  <si>
    <t>I. Fléglová</t>
  </si>
  <si>
    <t>Irrie Dark Paws, CZ, THA n</t>
  </si>
  <si>
    <t>Claire Devil House*PL, SPH w 64</t>
  </si>
  <si>
    <t>N. Smutná</t>
  </si>
  <si>
    <t>SI*Raul's Lucky Suk, DRX n 09 22</t>
  </si>
  <si>
    <t>Guinevere DB Crystal Jewels, CZ, RAG n 03</t>
  </si>
  <si>
    <t>Benedikt Dantrix, CZ, NFO n 03 24</t>
  </si>
  <si>
    <t>L. Rumpová</t>
  </si>
  <si>
    <t>Perchta from Tender Lion's, CZ, MCO f</t>
  </si>
  <si>
    <t>R. Čachotská</t>
  </si>
  <si>
    <t>Fatima Z Chřibských hor, CZ, NEM a 09 21</t>
  </si>
  <si>
    <t>D. Hubáčková</t>
  </si>
  <si>
    <t>Aryeh Solomeya, CZ, SIB n 09 22</t>
  </si>
  <si>
    <t>K. Hridžak</t>
  </si>
  <si>
    <t>Livio Touch of Love, CZ, NEM n 21</t>
  </si>
  <si>
    <t>Evellyn Silky Harmony, CZ, BSH h 01 62</t>
  </si>
  <si>
    <t>D. Kubištová</t>
  </si>
  <si>
    <t>Sailor Demikát, CZ, SRS c 02 62</t>
  </si>
  <si>
    <t>M. Kabina</t>
  </si>
  <si>
    <t>Zlata Gorgeous Wawes, SRL rs 03</t>
  </si>
  <si>
    <t xml:space="preserve">Babeta Royal Petro, CZ, BEN </t>
  </si>
  <si>
    <t>R. Fuitová</t>
  </si>
  <si>
    <t>Tricia Demikát, CZ, SRL q 02 62</t>
  </si>
  <si>
    <t>L. Knýová</t>
  </si>
  <si>
    <t>V-Power Rosa Glauca, CZ, ABY n</t>
  </si>
  <si>
    <t>Benjamin Aristopaws*PL, RUS</t>
  </si>
  <si>
    <t>P. Kořínková</t>
  </si>
  <si>
    <t>Wichian Notre Dame de Joye, THA n</t>
  </si>
  <si>
    <t>Ivy Dark Paws, CZ, THA a</t>
  </si>
  <si>
    <t>Eye Catcher Rosa Glauca, CZ, ABY n</t>
  </si>
  <si>
    <t>Ione Dark Paws, CZ, THA a</t>
  </si>
  <si>
    <t>Tiger, HCS, 1.0</t>
  </si>
  <si>
    <t>D. Frydrychová</t>
  </si>
  <si>
    <t>Ravimon Illion, EXO a 03</t>
  </si>
  <si>
    <t>M. Zachrdlová</t>
  </si>
  <si>
    <t>Honzík T.J. Abeaxus, CZ, RAG a</t>
  </si>
  <si>
    <t>J. Mahr</t>
  </si>
  <si>
    <t>Benua Chiara, PER n 21 33</t>
  </si>
  <si>
    <t>V. Opočenská</t>
  </si>
  <si>
    <t>Amasing Star's Enya of Mister Odin, RAG a</t>
  </si>
  <si>
    <t>O. Bergerová</t>
  </si>
  <si>
    <t>Chloe T.E. Abeaxus, CZ, RAG a 04</t>
  </si>
  <si>
    <t>Alvinnek Medvídek, CZ, PER a 21 33</t>
  </si>
  <si>
    <t>Denis Mery Orchid, CZ, PER n</t>
  </si>
  <si>
    <t>M. Ráciková</t>
  </si>
  <si>
    <t>K. Křížková</t>
  </si>
  <si>
    <t>Coraline C. Rose Pod Bílou věží, CZ, PER f 33</t>
  </si>
  <si>
    <t>Quetzalcoatl Z Tazu, CZ, PER a 03 22</t>
  </si>
  <si>
    <t>Amanda Lovingpets, CZ, PER f</t>
  </si>
  <si>
    <t>J. a D. Cholevovy</t>
  </si>
  <si>
    <t>Diana Lovingpets, CZ, PER f 03</t>
  </si>
  <si>
    <t>Princ Faustino Blowitz, CZ, EXO n</t>
  </si>
  <si>
    <t>Caesar Augustus Bel Ange, CZ, SBI n</t>
  </si>
  <si>
    <t>O. Panasyuk</t>
  </si>
  <si>
    <t>(DK)Maine Malawi Etta James, RAG a 03</t>
  </si>
  <si>
    <t>Eimi Celebkitty*PL, EXO f</t>
  </si>
  <si>
    <t>Azora Dianthe Bel Ange, CZ, SBI c 21</t>
  </si>
  <si>
    <t>Céline MI Aknela Queen, CZ, RAG a 03</t>
  </si>
  <si>
    <t>Péťa J.K. Abeaxus, CZ, RAG n 03</t>
  </si>
  <si>
    <t>Natalka A.CH. Abeaxus, CZ, RAG a 03</t>
  </si>
  <si>
    <t>Sundiata B-Jay, BEN n 24</t>
  </si>
  <si>
    <t>M. Varha</t>
  </si>
  <si>
    <t>Usher Klamovka, CZ, CHA</t>
  </si>
  <si>
    <t>M. Vítková</t>
  </si>
  <si>
    <t>Dahlia Diamond Wings, CZ, SRL h 02 62</t>
  </si>
  <si>
    <t>P. Parkanová</t>
  </si>
  <si>
    <t>Oliver Cvirn, CZ, CHA</t>
  </si>
  <si>
    <t>H. Vojtěchová Šimanová</t>
  </si>
  <si>
    <t>I am Queen Whinecat, CZ, BEN n 24</t>
  </si>
  <si>
    <t>A. Trmalová</t>
  </si>
  <si>
    <t>Bentley Sweet Monsters, SK, BSH a</t>
  </si>
  <si>
    <t>J. Košková</t>
  </si>
  <si>
    <t>Amadeus Ori Amulet, CZ, BSH ns 22 64</t>
  </si>
  <si>
    <t>H. Vyčichlová</t>
  </si>
  <si>
    <t>Filip Hanah Bohemia, CZ, BSH d 03 22</t>
  </si>
  <si>
    <t>P. Winkler</t>
  </si>
  <si>
    <t>Mia Květ Vysočiny, CZ, CHA</t>
  </si>
  <si>
    <t>B. Kalinová Kolářová</t>
  </si>
  <si>
    <t>Petronelus Gloriosa, CZ, EUR ns 22</t>
  </si>
  <si>
    <t>Š. Jedličková</t>
  </si>
  <si>
    <t>Cassie Lake Kingdom, BEN n 24</t>
  </si>
  <si>
    <t>A. Ondráčková</t>
  </si>
  <si>
    <t>Pepito Joaquín von Tischlietz, CZ, BSH d 33</t>
  </si>
  <si>
    <t>Sundiata Follow Your Dream, BEN n 24</t>
  </si>
  <si>
    <t>SI*Rexenia El Patron, SRL ns</t>
  </si>
  <si>
    <t>Catrina Leo Cat Baghera, CZ, BEN n 24</t>
  </si>
  <si>
    <t>Rosie of Black Amazon, CZ, BSH j</t>
  </si>
  <si>
    <t>IT*Opera Prima Letizia, CHA</t>
  </si>
  <si>
    <t>D. a V. Míškovi</t>
  </si>
  <si>
    <t>Zidan from Ja-Pan, CZ, BSH a</t>
  </si>
  <si>
    <t>I. Kratochvílová</t>
  </si>
  <si>
    <t>IT*Monti Della Meta Mirabelle, CHA</t>
  </si>
  <si>
    <t>K. Kadlečková</t>
  </si>
  <si>
    <t>Mikelangello, HCS, 1.0</t>
  </si>
  <si>
    <t>Carmen Granát, CZ, PER f 03</t>
  </si>
  <si>
    <t>I. Pavlíčková</t>
  </si>
  <si>
    <t>Kotínek, HCS</t>
  </si>
  <si>
    <t>J. Nováková</t>
  </si>
  <si>
    <t>Jonathan Jaimie TenderPaws, CZ, SBI n</t>
  </si>
  <si>
    <t>Bastien Pur D'Mour Pod Bílou věží, CZ, PER d 33</t>
  </si>
  <si>
    <t>Han White Witch, CZ, SIB n 03 24</t>
  </si>
  <si>
    <t>L. Ilievová</t>
  </si>
  <si>
    <t>Desperado Sid Tender Lion's, CZ, MCO d 02 62</t>
  </si>
  <si>
    <t>Qubu Vanavara, NEM as</t>
  </si>
  <si>
    <t>B. Kaňková</t>
  </si>
  <si>
    <t>Kristinne Od dračí Sluje, CZ, MCO n 09 22</t>
  </si>
  <si>
    <t>L. Zajíčková</t>
  </si>
  <si>
    <t>Laposchka Zolotoje kolco, CZ, SIB n 24</t>
  </si>
  <si>
    <t>R. Winklerová</t>
  </si>
  <si>
    <t>Hannah La'Delaware*SE, SIB f</t>
  </si>
  <si>
    <t>E. Beranová</t>
  </si>
  <si>
    <t>V. Pavlíčková</t>
  </si>
  <si>
    <t>Zippo Pavitero, CZ, MCO e 03</t>
  </si>
  <si>
    <t>V. Fajfrová</t>
  </si>
  <si>
    <t>Caramoan Fantasy Word, CZ, MCO ds 23</t>
  </si>
  <si>
    <t>Dangerous Gentle Peggy, CZ, MCO w 64</t>
  </si>
  <si>
    <t>K. Žižková</t>
  </si>
  <si>
    <t>Fabio Z Chřibských hor, CZ, NEM e 09 21</t>
  </si>
  <si>
    <t>Eiffel of Dragon's blood, MCO ns 22</t>
  </si>
  <si>
    <t>V. Michálková</t>
  </si>
  <si>
    <t>Rob White Witch, CZ, SIB ns 09 24</t>
  </si>
  <si>
    <t>Celestyna Esedria, CZ, SIB n 09 24</t>
  </si>
  <si>
    <t>M. Řeřuchová</t>
  </si>
  <si>
    <t>Giovanni el Felina Mondo, CZ, MCO ns</t>
  </si>
  <si>
    <t>Duffy Pavitero, CZ, MCO f 09 22</t>
  </si>
  <si>
    <t>Farah Stella Nový věk, CZ, NEM g 21</t>
  </si>
  <si>
    <t>Nadia Siberian Lights, CZ, SIB n 24</t>
  </si>
  <si>
    <t>Olivia White Witch, CZ, NEM as 09 21</t>
  </si>
  <si>
    <t>Giulia Z Chřibských hor, CZ, NEM fs 21</t>
  </si>
  <si>
    <t>Freydis Bukowa Dolina*PL, NFO g 09 22</t>
  </si>
  <si>
    <t>A. Sleczková</t>
  </si>
  <si>
    <t>Nathaly Raccoon, CZ, MCO n 09 23</t>
  </si>
  <si>
    <t>S. Daniová</t>
  </si>
  <si>
    <t>Solrex Saint John Coffee, CRX e 02 62</t>
  </si>
  <si>
    <t>M. a J. Vávrovští</t>
  </si>
  <si>
    <t>Rihanna Arakan, CZ, OSH n 03</t>
  </si>
  <si>
    <t>J. Stěničková</t>
  </si>
  <si>
    <t>Anthony Alessandrite, CZ, DSP n 33</t>
  </si>
  <si>
    <t>I. Galbavá</t>
  </si>
  <si>
    <t>Uriyah Rosa Glauca, CZ JW, ABY n</t>
  </si>
  <si>
    <t>I. Stodůlková</t>
  </si>
  <si>
    <t>Xixi Blue Rosa Glauca, CZ, ABy a</t>
  </si>
  <si>
    <t>Florence Ha-Pa-Zu*SK, SPH n 09</t>
  </si>
  <si>
    <t>B. Vorel Dohnalová</t>
  </si>
  <si>
    <t>Chandra Vishnu Simon, CZ, OSH n 24</t>
  </si>
  <si>
    <t>Tamrat Fancy Diamonds, CZ, THA c</t>
  </si>
  <si>
    <t>P. Brauner a J. Kadlecová</t>
  </si>
  <si>
    <t>Sami Fancy Diamonds, CZ, THA n</t>
  </si>
  <si>
    <t>Key to Your Heart Rosa Glauca, CZ, ABY p</t>
  </si>
  <si>
    <t>Beatrice Alessandrite, CZ, DSP n 03 33</t>
  </si>
  <si>
    <t>Laskonka NonStop Naked, CZ, SPH a 32</t>
  </si>
  <si>
    <t>Gaspar Gang Futrzaka*PL, DRX ns 24</t>
  </si>
  <si>
    <t>M. Veselá</t>
  </si>
  <si>
    <t>Ilana Syinya Ptaha*UA, THA b</t>
  </si>
  <si>
    <t>E. Braunerová</t>
  </si>
  <si>
    <t>Alouette Bohemian Agapé, CZ, PER n 03 24</t>
  </si>
  <si>
    <t>Z. Novotný</t>
  </si>
  <si>
    <t>Indian Y.U. Abeaxus, CZ, RAG a 03</t>
  </si>
  <si>
    <t>J. Maděra</t>
  </si>
  <si>
    <t>Odinka Ex Zolium*SK, PER f 02 62</t>
  </si>
  <si>
    <t>Maradan El Patron, PER e</t>
  </si>
  <si>
    <t>F. Štainer</t>
  </si>
  <si>
    <t>Duke Henri Shiroya, CZ, RAG d 04</t>
  </si>
  <si>
    <t>Montpensier Theodore, EXO n 03 22</t>
  </si>
  <si>
    <t>V. Kotov</t>
  </si>
  <si>
    <t>Jasmine Pragdolls, CZ, RAG f 03</t>
  </si>
  <si>
    <t>Xaimé Sweet Hokami, CZ, EXO f 24</t>
  </si>
  <si>
    <t>K. Kaválková</t>
  </si>
  <si>
    <t>Unika Mery Orchid, CZ, EXO w 63</t>
  </si>
  <si>
    <t>Maui White Witch, CZ, NEM n 21</t>
  </si>
  <si>
    <t>D. Staňková</t>
  </si>
  <si>
    <t>(N)Migoto's Nikolai, NFO d 22</t>
  </si>
  <si>
    <t>A. a P. Špina</t>
  </si>
  <si>
    <t>Peppilotta Velikii Ohotnik, NEM d</t>
  </si>
  <si>
    <t>E. Hlaváčková</t>
  </si>
  <si>
    <t>U-Nala White Witch, CZ, NEM d 09 21</t>
  </si>
  <si>
    <t>Emanuel Helen's Garden, CZ, MCO ds</t>
  </si>
  <si>
    <t>H. Paličková</t>
  </si>
  <si>
    <t>Renly White Witch, CZ, NEM ns 09 21</t>
  </si>
  <si>
    <t>M. Bočková</t>
  </si>
  <si>
    <t>Ječmínek Raccoon, CZ, MCO d 22</t>
  </si>
  <si>
    <t>S. Kulas</t>
  </si>
  <si>
    <t>Gina Nova Caramellocoon, CZ, MCO fs 03 23</t>
  </si>
  <si>
    <t>K. Gabriková</t>
  </si>
  <si>
    <t>Ivanna Caramellocoon, CZ, MCO ns 22</t>
  </si>
  <si>
    <t>Roslin White Witch, CZ, SIB n 09 24</t>
  </si>
  <si>
    <t>T. Barrera</t>
  </si>
  <si>
    <t>Shadedkitty Admiral, MCO ns 11</t>
  </si>
  <si>
    <t>K. Fabryová</t>
  </si>
  <si>
    <t>Angelina Mileva, CZ, NEM a 03 21</t>
  </si>
  <si>
    <t>E. Otavová</t>
  </si>
  <si>
    <t>Grace North Paradise, CZ, SIB f 24</t>
  </si>
  <si>
    <t>Kerry Phantom Cats, CZ, SIB n 24</t>
  </si>
  <si>
    <t>Hádes Rotrica, CZ, SIB n 09 22</t>
  </si>
  <si>
    <t>K. Vagnerová</t>
  </si>
  <si>
    <t>Jeannet North Paradise, CZ, SIB f 09 22</t>
  </si>
  <si>
    <t>Andrea White Witch, CZ, SIB d 03 24</t>
  </si>
  <si>
    <t>Cassiel Keanu Jr. Tender Lion's, CZ, MCO a 02 62</t>
  </si>
  <si>
    <t>E. Koubíková</t>
  </si>
  <si>
    <t>Perkele Charlesbur, CZ, BUR b</t>
  </si>
  <si>
    <t>L. Bartošová</t>
  </si>
  <si>
    <t>Salem Koci Salus*PL, BSH a</t>
  </si>
  <si>
    <t>P. Polívková</t>
  </si>
  <si>
    <t>Tutti Frutti Felicia Nostrae JW, BSH ns 11</t>
  </si>
  <si>
    <t>Leeloo Minai My Swiss Spirit*CH, CHA</t>
  </si>
  <si>
    <t>Yoggi of Black Amazon, CZ, BSH b 02 62</t>
  </si>
  <si>
    <t>Baltazaria Christy of Mury, CZ, OCI b 24</t>
  </si>
  <si>
    <t>R. Milošovičová</t>
  </si>
  <si>
    <t>Arwen, EUR n 22</t>
  </si>
  <si>
    <t>JL. A D. Kovaříkovy</t>
  </si>
  <si>
    <t>Quendi Momoiro, CZ, BML ns 11</t>
  </si>
  <si>
    <t>A. Opatrná</t>
  </si>
  <si>
    <t>Theo del Albaycin*E, BSH o</t>
  </si>
  <si>
    <t>Empathy Blue Wind*PL, CHA</t>
  </si>
  <si>
    <t>Citrina Leo Cat Baghira, CZ, BEN n 24</t>
  </si>
  <si>
    <t>Katy Perry Cvirn, CZ JW, CHA</t>
  </si>
  <si>
    <t>Nayalyn Crystal Diamond, CZ, BSH ns 11</t>
  </si>
  <si>
    <t>I. Šalomounová</t>
  </si>
  <si>
    <t>Elza Xavy Mury, CZ, OCI b 24</t>
  </si>
  <si>
    <t>Feather Your Grace, CZ, BML ns 11 31</t>
  </si>
  <si>
    <t>L. Lavička</t>
  </si>
  <si>
    <t>Katzwijm's Valentino, OSH p</t>
  </si>
  <si>
    <t>M. Žukovskyj</t>
  </si>
  <si>
    <t>Viva la Vita Rosa Glauca, CZ, ABY a</t>
  </si>
  <si>
    <t>Vendetta Rosa Glauca, CZ, ABY n</t>
  </si>
  <si>
    <t>Wolverine Alasseon, CZ, ABY n,</t>
  </si>
  <si>
    <t>Houdini Narsil, CZ, SIA n</t>
  </si>
  <si>
    <t>L. Kilian</t>
  </si>
  <si>
    <t>Casper Nimerya, CZ, SPH n 32</t>
  </si>
  <si>
    <t>N. Hercog</t>
  </si>
  <si>
    <t>Valhalla Alasseon, CZ, ABY o</t>
  </si>
  <si>
    <t>Fiorella Rosa Glauca, CZ, ABY a</t>
  </si>
  <si>
    <t>Cácorka Magrathea, CZ, ABY n</t>
  </si>
  <si>
    <t>Š. Petrová</t>
  </si>
  <si>
    <t>Zeya Zhasmin Strong Family, SPH w 63</t>
  </si>
  <si>
    <t>O. Sybirtseva</t>
  </si>
  <si>
    <t>Hitch Rexbello, CZ, DRX n 09 21 33</t>
  </si>
  <si>
    <t>D. Václavík</t>
  </si>
  <si>
    <t>Edition Limited by Black Star*SK, DRX n</t>
  </si>
  <si>
    <t>J. Čuprová</t>
  </si>
  <si>
    <t>Tybalt de la Nuit des Temps, TUA a 03 24</t>
  </si>
  <si>
    <t>Emili Xanti from Carvahall, CZ, MCO ns 09 25</t>
  </si>
  <si>
    <t>L. Hohlbergerová</t>
  </si>
  <si>
    <t>Galene White Witch, CZ, SIB n 24</t>
  </si>
  <si>
    <t>Vivien Beast of Liris, CZ, MCO ds 09</t>
  </si>
  <si>
    <t>D. Kopecká</t>
  </si>
  <si>
    <t>Indiana24 Sabya, CZ, MCO n 02 25 62</t>
  </si>
  <si>
    <t>D. Tarabini</t>
  </si>
  <si>
    <t>Galaxy Dream Nový věk, CZ, NEM ds 09 21</t>
  </si>
  <si>
    <t>Barney Larenda, CZ, MCO ds 22</t>
  </si>
  <si>
    <t>Helen White Witch, CZ, NEM as 09 21</t>
  </si>
  <si>
    <t>E. Otavová Jančárková</t>
  </si>
  <si>
    <t>Rhaenyra White Witch, CZ, NEM ns 03 21</t>
  </si>
  <si>
    <t>Jamaica Phantom Cats, CZ, SIB n 09</t>
  </si>
  <si>
    <t>Wafi Gattesco Mondo, CZ, BSH n 33</t>
  </si>
  <si>
    <t>R. Křišťanová</t>
  </si>
  <si>
    <t>Johnnie Gasthon von Tischlietz, CZ, BSH a 33</t>
  </si>
  <si>
    <t>Ilona Silver Maratach, BSH a</t>
  </si>
  <si>
    <t>V. Jonák</t>
  </si>
  <si>
    <t>Pepito Joaquin von Tischlietz, CZ, BSH d 33</t>
  </si>
  <si>
    <t>Rony Bohemia Indigo, CZ, CHA</t>
  </si>
  <si>
    <t>Jang Aksarah Bhutani, CZ, KBL ns 22</t>
  </si>
  <si>
    <t>N. Pospíšilová</t>
  </si>
  <si>
    <t>Sandokan z Tazu, CZ, PER a 02 21 62</t>
  </si>
  <si>
    <t>K. Johnston</t>
  </si>
  <si>
    <t>Talentueuse Du Clos De Valpierre, PER a</t>
  </si>
  <si>
    <t>Ulla Belle de Crecy Eden Rose, CZ, SBI n</t>
  </si>
  <si>
    <t>Remu-Martin's Big Boss, PER e 03</t>
  </si>
  <si>
    <t>L. Zálicha</t>
  </si>
  <si>
    <t>Winning Star Richenza, CZ, RAG a 03</t>
  </si>
  <si>
    <t>Tilou Du Clos De Valpierre, PER e</t>
  </si>
  <si>
    <t>Silverdance Unique Moments, PER ds</t>
  </si>
  <si>
    <t>Bondi Dream Beris Bohemia, CZ, DRX ns 09 22</t>
  </si>
  <si>
    <t>ZZ TOP Alasseon, CZ, ABY n</t>
  </si>
  <si>
    <t>Alex by Flash Arian, CZ, RUS</t>
  </si>
  <si>
    <t>J. Kučera</t>
  </si>
  <si>
    <t>Shahrazad Fancy Diamonds, CZ, THA n</t>
  </si>
  <si>
    <t>FI*Lovedevotion Vanessa, ABY n</t>
  </si>
  <si>
    <t>Francesca Mahra Charm, CZ, PEB f</t>
  </si>
  <si>
    <t>Safi Fancy Diamonds, CZ, THA n</t>
  </si>
  <si>
    <t>Fifa von Field, HCS</t>
  </si>
  <si>
    <t>K. Dufková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</si>
</sst>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indexed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1" applyFont="1"/>
    <xf numFmtId="0" fontId="25" fillId="0" borderId="0" xfId="1" applyFont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27" fillId="2" borderId="0" xfId="1" applyFont="1" applyFill="1" applyAlignment="1">
      <alignment horizontal="right"/>
    </xf>
    <xf numFmtId="0" fontId="28" fillId="0" borderId="0" xfId="1" applyFont="1"/>
    <xf numFmtId="0" fontId="28" fillId="0" borderId="0" xfId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29" fillId="2" borderId="0" xfId="1" applyFont="1" applyFill="1" applyAlignment="1">
      <alignment horizontal="right"/>
    </xf>
    <xf numFmtId="0" fontId="31" fillId="0" borderId="0" xfId="1" applyFont="1" applyAlignment="1">
      <alignment horizontal="right"/>
    </xf>
    <xf numFmtId="0" fontId="32" fillId="2" borderId="0" xfId="1" applyFont="1" applyFill="1" applyAlignment="1">
      <alignment horizontal="right"/>
    </xf>
    <xf numFmtId="0" fontId="30" fillId="2" borderId="0" xfId="1" applyFont="1" applyFill="1" applyAlignment="1">
      <alignment horizontal="right"/>
    </xf>
    <xf numFmtId="0" fontId="33" fillId="0" borderId="0" xfId="0" applyFont="1" applyAlignment="1">
      <alignment horizontal="right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7" fillId="0" borderId="1" xfId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0" fontId="38" fillId="0" borderId="0" xfId="1" applyFont="1" applyAlignment="1">
      <alignment horizontal="center"/>
    </xf>
    <xf numFmtId="0" fontId="34" fillId="0" borderId="0" xfId="1" applyFont="1"/>
    <xf numFmtId="0" fontId="39" fillId="0" borderId="0" xfId="0" applyFont="1"/>
    <xf numFmtId="0" fontId="30" fillId="0" borderId="0" xfId="1" applyFont="1"/>
    <xf numFmtId="0" fontId="30" fillId="0" borderId="0" xfId="1" applyFont="1" applyAlignment="1">
      <alignment horizontal="center"/>
    </xf>
    <xf numFmtId="0" fontId="40" fillId="0" borderId="0" xfId="1" applyFont="1"/>
    <xf numFmtId="0" fontId="27" fillId="0" borderId="0" xfId="0" applyFont="1"/>
    <xf numFmtId="0" fontId="34" fillId="0" borderId="0" xfId="0" applyFont="1"/>
    <xf numFmtId="0" fontId="41" fillId="0" borderId="1" xfId="1" applyFont="1" applyBorder="1" applyAlignment="1">
      <alignment horizontal="center"/>
    </xf>
    <xf numFmtId="0" fontId="42" fillId="0" borderId="0" xfId="1" applyFont="1" applyAlignment="1">
      <alignment horizontal="right"/>
    </xf>
    <xf numFmtId="0" fontId="43" fillId="0" borderId="0" xfId="1" applyFont="1" applyAlignment="1">
      <alignment horizont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45" fillId="0" borderId="1" xfId="1" applyFont="1" applyBorder="1" applyAlignment="1">
      <alignment horizontal="center"/>
    </xf>
    <xf numFmtId="0" fontId="46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6" fillId="0" borderId="0" xfId="0" applyFont="1"/>
    <xf numFmtId="0" fontId="47" fillId="0" borderId="1" xfId="1" applyFont="1" applyBorder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1" applyFont="1"/>
    <xf numFmtId="0" fontId="40" fillId="0" borderId="0" xfId="0" applyFont="1"/>
    <xf numFmtId="0" fontId="1" fillId="0" borderId="0" xfId="1" applyFont="1"/>
    <xf numFmtId="164" fontId="16" fillId="0" borderId="0" xfId="1" applyNumberFormat="1" applyFont="1" applyAlignment="1">
      <alignment horizontal="center"/>
    </xf>
    <xf numFmtId="0" fontId="44" fillId="0" borderId="0" xfId="1" applyFont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center"/>
    </xf>
    <xf numFmtId="0" fontId="16" fillId="2" borderId="0" xfId="1" applyFont="1" applyFill="1" applyAlignment="1">
      <alignment horizontal="righ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  <xf numFmtId="0" fontId="44" fillId="0" borderId="0" xfId="1" applyFont="1" applyAlignment="1">
      <alignment horizontal="left"/>
    </xf>
    <xf numFmtId="0" fontId="43" fillId="0" borderId="0" xfId="1" applyFont="1" applyAlignment="1">
      <alignment horizontal="left"/>
    </xf>
    <xf numFmtId="0" fontId="45" fillId="0" borderId="1" xfId="1" applyFont="1" applyBorder="1" applyAlignment="1">
      <alignment horizontal="center"/>
    </xf>
    <xf numFmtId="0" fontId="48" fillId="0" borderId="1" xfId="1" applyFont="1" applyBorder="1" applyAlignment="1">
      <alignment horizontal="center"/>
    </xf>
    <xf numFmtId="0" fontId="48" fillId="0" borderId="0" xfId="1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40" fillId="0" borderId="0" xfId="1" applyFont="1" applyFill="1"/>
    <xf numFmtId="0" fontId="8" fillId="0" borderId="0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5"/>
  <sheetViews>
    <sheetView topLeftCell="A31" zoomScaleNormal="100" workbookViewId="0">
      <selection activeCell="AM43" sqref="AM43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</row>
    <row r="2" spans="1:39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</row>
    <row r="3" spans="1:39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</row>
    <row r="4" spans="1:39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3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47" customFormat="1" x14ac:dyDescent="0.3">
      <c r="A7" t="s">
        <v>54</v>
      </c>
      <c r="B7" s="65" t="s">
        <v>52</v>
      </c>
      <c r="C7" s="46">
        <v>10</v>
      </c>
      <c r="D7" s="78"/>
      <c r="E7" s="20"/>
      <c r="F7" s="78"/>
      <c r="G7" s="20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44">
        <f t="shared" ref="AM7:AM22" si="0">SUM(C7:AL7)</f>
        <v>10</v>
      </c>
    </row>
    <row r="8" spans="1:39" s="47" customFormat="1" x14ac:dyDescent="0.3">
      <c r="A8" t="s">
        <v>294</v>
      </c>
      <c r="B8" s="65" t="s">
        <v>295</v>
      </c>
      <c r="C8" s="46"/>
      <c r="D8" s="78"/>
      <c r="E8" s="20"/>
      <c r="F8" s="78"/>
      <c r="G8" s="20">
        <v>32</v>
      </c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44">
        <f>SUM(C8:AL8)</f>
        <v>32</v>
      </c>
    </row>
    <row r="9" spans="1:39" s="47" customFormat="1" x14ac:dyDescent="0.3">
      <c r="A9" t="s">
        <v>178</v>
      </c>
      <c r="B9" s="65" t="s">
        <v>179</v>
      </c>
      <c r="C9" s="46"/>
      <c r="D9" s="78"/>
      <c r="E9" s="20">
        <v>10</v>
      </c>
      <c r="F9" s="78"/>
      <c r="G9" s="20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44">
        <f t="shared" si="0"/>
        <v>10</v>
      </c>
    </row>
    <row r="10" spans="1:39" s="47" customFormat="1" x14ac:dyDescent="0.3">
      <c r="A10" t="s">
        <v>195</v>
      </c>
      <c r="B10" s="65" t="s">
        <v>192</v>
      </c>
      <c r="C10" s="46"/>
      <c r="D10" s="78"/>
      <c r="E10" s="20">
        <v>10</v>
      </c>
      <c r="F10" s="78"/>
      <c r="G10" s="20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44">
        <f t="shared" si="0"/>
        <v>10</v>
      </c>
    </row>
    <row r="11" spans="1:39" s="47" customFormat="1" x14ac:dyDescent="0.3">
      <c r="A11" t="s">
        <v>176</v>
      </c>
      <c r="B11" s="65" t="s">
        <v>177</v>
      </c>
      <c r="C11" s="46"/>
      <c r="D11" s="78"/>
      <c r="E11" s="20">
        <v>33</v>
      </c>
      <c r="F11" s="78"/>
      <c r="G11" s="20">
        <v>10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44">
        <f t="shared" si="0"/>
        <v>43</v>
      </c>
    </row>
    <row r="12" spans="1:39" s="48" customFormat="1" x14ac:dyDescent="0.3">
      <c r="A12" t="s">
        <v>31</v>
      </c>
      <c r="B12" s="19" t="s">
        <v>30</v>
      </c>
      <c r="C12" s="20">
        <v>10</v>
      </c>
      <c r="D12" s="64"/>
      <c r="E12" s="20"/>
      <c r="F12" s="64"/>
      <c r="G12" s="20"/>
      <c r="H12" s="64"/>
      <c r="I12" s="20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44">
        <f t="shared" si="0"/>
        <v>10</v>
      </c>
    </row>
    <row r="13" spans="1:39" s="48" customFormat="1" x14ac:dyDescent="0.3">
      <c r="A13" t="s">
        <v>58</v>
      </c>
      <c r="B13" s="19" t="s">
        <v>47</v>
      </c>
      <c r="C13" s="20">
        <v>10</v>
      </c>
      <c r="D13" s="20">
        <v>10</v>
      </c>
      <c r="E13" s="20"/>
      <c r="F13" s="64"/>
      <c r="G13" s="20"/>
      <c r="H13" s="64"/>
      <c r="I13" s="20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44">
        <f t="shared" si="0"/>
        <v>20</v>
      </c>
    </row>
    <row r="14" spans="1:39" s="48" customFormat="1" x14ac:dyDescent="0.3">
      <c r="A14" t="s">
        <v>174</v>
      </c>
      <c r="B14" s="19" t="s">
        <v>175</v>
      </c>
      <c r="C14" s="20"/>
      <c r="D14" s="20"/>
      <c r="E14" s="20">
        <v>20</v>
      </c>
      <c r="F14" s="64"/>
      <c r="G14" s="20"/>
      <c r="H14" s="64"/>
      <c r="I14" s="20">
        <v>32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44">
        <f t="shared" si="0"/>
        <v>52</v>
      </c>
    </row>
    <row r="15" spans="1:39" s="48" customFormat="1" x14ac:dyDescent="0.3">
      <c r="A15" t="s">
        <v>180</v>
      </c>
      <c r="B15" s="19" t="s">
        <v>34</v>
      </c>
      <c r="C15" s="20"/>
      <c r="D15" s="20"/>
      <c r="E15" s="20">
        <v>10</v>
      </c>
      <c r="F15" s="64"/>
      <c r="G15" s="20"/>
      <c r="H15" s="64"/>
      <c r="I15" s="20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44">
        <f t="shared" si="0"/>
        <v>10</v>
      </c>
    </row>
    <row r="16" spans="1:39" s="48" customFormat="1" x14ac:dyDescent="0.3">
      <c r="A16" t="s">
        <v>296</v>
      </c>
      <c r="B16" s="19" t="s">
        <v>297</v>
      </c>
      <c r="C16" s="20"/>
      <c r="D16" s="20"/>
      <c r="E16" s="20"/>
      <c r="F16" s="64"/>
      <c r="G16" s="20">
        <v>32</v>
      </c>
      <c r="H16" s="64"/>
      <c r="I16" s="20">
        <v>22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44">
        <f>SUM(C16:AL16)</f>
        <v>54</v>
      </c>
    </row>
    <row r="17" spans="1:39" s="48" customFormat="1" x14ac:dyDescent="0.3">
      <c r="A17" t="s">
        <v>304</v>
      </c>
      <c r="B17" s="19" t="s">
        <v>52</v>
      </c>
      <c r="C17" s="20"/>
      <c r="D17" s="20"/>
      <c r="E17" s="20"/>
      <c r="F17" s="64"/>
      <c r="G17" s="20">
        <v>10</v>
      </c>
      <c r="H17" s="64"/>
      <c r="I17" s="20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44">
        <f>SUM(C17:AL17)</f>
        <v>10</v>
      </c>
    </row>
    <row r="18" spans="1:39" s="48" customFormat="1" x14ac:dyDescent="0.3">
      <c r="A18" t="s">
        <v>48</v>
      </c>
      <c r="B18" s="19" t="s">
        <v>34</v>
      </c>
      <c r="C18" s="20">
        <v>45</v>
      </c>
      <c r="D18" s="20">
        <v>22</v>
      </c>
      <c r="E18" s="20">
        <v>22</v>
      </c>
      <c r="F18" s="64"/>
      <c r="G18" s="20"/>
      <c r="H18" s="64"/>
      <c r="I18" s="20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44">
        <f t="shared" si="0"/>
        <v>89</v>
      </c>
    </row>
    <row r="19" spans="1:39" s="48" customFormat="1" x14ac:dyDescent="0.3">
      <c r="A19" t="s">
        <v>302</v>
      </c>
      <c r="B19" s="19" t="s">
        <v>303</v>
      </c>
      <c r="C19" s="20"/>
      <c r="D19" s="20"/>
      <c r="E19" s="20"/>
      <c r="F19" s="64"/>
      <c r="G19" s="20">
        <v>10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44">
        <f>SUM(C19:AL19)</f>
        <v>10</v>
      </c>
    </row>
    <row r="20" spans="1:39" s="48" customFormat="1" x14ac:dyDescent="0.3">
      <c r="A20" t="s">
        <v>298</v>
      </c>
      <c r="B20" s="19" t="s">
        <v>295</v>
      </c>
      <c r="C20" s="20"/>
      <c r="D20" s="20"/>
      <c r="E20" s="20"/>
      <c r="F20" s="64"/>
      <c r="G20" s="20">
        <v>10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44">
        <f>SUM(C20:AL20)</f>
        <v>10</v>
      </c>
    </row>
    <row r="21" spans="1:39" s="18" customFormat="1" x14ac:dyDescent="0.3">
      <c r="A21" t="s">
        <v>32</v>
      </c>
      <c r="B21" s="19" t="s">
        <v>33</v>
      </c>
      <c r="C21" s="20">
        <v>10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44">
        <f t="shared" si="0"/>
        <v>10</v>
      </c>
    </row>
    <row r="22" spans="1:39" s="18" customFormat="1" x14ac:dyDescent="0.3">
      <c r="A22" t="s">
        <v>172</v>
      </c>
      <c r="B22" s="19" t="s">
        <v>173</v>
      </c>
      <c r="C22" s="20"/>
      <c r="D22" s="20"/>
      <c r="E22" s="20">
        <v>44</v>
      </c>
      <c r="F22" s="20"/>
      <c r="G22" s="20">
        <v>10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44">
        <f t="shared" si="0"/>
        <v>54</v>
      </c>
    </row>
    <row r="23" spans="1:39" x14ac:dyDescent="0.3">
      <c r="A23" t="s">
        <v>402</v>
      </c>
      <c r="B23" s="84" t="s">
        <v>403</v>
      </c>
      <c r="C23" s="85"/>
      <c r="D23" s="85"/>
      <c r="E23" s="20"/>
      <c r="F23" s="85"/>
      <c r="G23" s="20"/>
      <c r="H23" s="85"/>
      <c r="I23" s="85">
        <v>10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49">
        <f>SUM(C23:AL23)</f>
        <v>10</v>
      </c>
    </row>
    <row r="24" spans="1:39" x14ac:dyDescent="0.3">
      <c r="A24" t="s">
        <v>410</v>
      </c>
      <c r="B24" s="84" t="s">
        <v>403</v>
      </c>
      <c r="C24" s="85"/>
      <c r="D24" s="85"/>
      <c r="E24" s="20"/>
      <c r="F24" s="85"/>
      <c r="G24" s="20"/>
      <c r="H24" s="85"/>
      <c r="I24" s="85">
        <v>10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49">
        <f>SUM(C24:AL24)</f>
        <v>10</v>
      </c>
    </row>
    <row r="25" spans="1:39" x14ac:dyDescent="0.3">
      <c r="A25" t="s">
        <v>404</v>
      </c>
      <c r="B25" s="84" t="s">
        <v>403</v>
      </c>
      <c r="C25" s="85"/>
      <c r="D25" s="85"/>
      <c r="E25" s="85"/>
      <c r="F25" s="85"/>
      <c r="G25" s="85"/>
      <c r="H25" s="85"/>
      <c r="I25" s="85">
        <v>10</v>
      </c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49">
        <f>SUM(C25:AL25)</f>
        <v>10</v>
      </c>
    </row>
    <row r="26" spans="1:39" x14ac:dyDescent="0.3">
      <c r="A26" t="s">
        <v>409</v>
      </c>
      <c r="B26" s="84" t="s">
        <v>403</v>
      </c>
      <c r="C26" s="85"/>
      <c r="D26" s="85"/>
      <c r="E26" s="85"/>
      <c r="F26" s="85"/>
      <c r="G26" s="85"/>
      <c r="H26" s="85"/>
      <c r="I26" s="85">
        <v>10</v>
      </c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49">
        <f>SUM(C26:AL26)</f>
        <v>10</v>
      </c>
    </row>
    <row r="27" spans="1:39" x14ac:dyDescent="0.3">
      <c r="A27" t="s">
        <v>405</v>
      </c>
      <c r="B27" s="61" t="s">
        <v>192</v>
      </c>
      <c r="C27" s="54"/>
      <c r="D27" s="54"/>
      <c r="E27" s="54"/>
      <c r="F27" s="54"/>
      <c r="G27" s="54"/>
      <c r="H27" s="54"/>
      <c r="I27" s="54">
        <v>20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49">
        <f>SUM(C27:AL27)</f>
        <v>20</v>
      </c>
    </row>
    <row r="28" spans="1:39" x14ac:dyDescent="0.3">
      <c r="B28" s="61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49"/>
    </row>
    <row r="29" spans="1:39" x14ac:dyDescent="0.3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4"/>
    </row>
    <row r="30" spans="1:39" s="7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4"/>
    </row>
    <row r="31" spans="1:39" s="7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4"/>
    </row>
    <row r="32" spans="1:39" s="47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4"/>
    </row>
    <row r="33" spans="1:39" s="12" customFormat="1" x14ac:dyDescent="0.3">
      <c r="A33" s="18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s="12" customFormat="1" x14ac:dyDescent="0.3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14"/>
      <c r="AF34" s="14"/>
      <c r="AG34" s="14"/>
      <c r="AH34" s="14"/>
      <c r="AI34" s="14"/>
      <c r="AJ34" s="14"/>
      <c r="AK34" s="14"/>
      <c r="AL34" s="14"/>
      <c r="AM34" s="44"/>
    </row>
    <row r="35" spans="1:39" s="12" customFormat="1" ht="16.95" customHeight="1" x14ac:dyDescent="0.3">
      <c r="B35" s="1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20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44"/>
    </row>
    <row r="36" spans="1:39" s="7" customFormat="1" x14ac:dyDescent="0.3">
      <c r="A36" s="4" t="s">
        <v>17</v>
      </c>
      <c r="B36" s="5"/>
      <c r="C36" s="6" t="s">
        <v>89</v>
      </c>
      <c r="D36" s="6" t="s">
        <v>90</v>
      </c>
      <c r="E36" s="6" t="s">
        <v>91</v>
      </c>
      <c r="F36" s="6" t="s">
        <v>92</v>
      </c>
      <c r="G36" s="6" t="s">
        <v>93</v>
      </c>
      <c r="H36" s="6" t="s">
        <v>4</v>
      </c>
      <c r="I36" s="6" t="s">
        <v>94</v>
      </c>
      <c r="J36" s="6" t="s">
        <v>5</v>
      </c>
      <c r="K36" s="6" t="s">
        <v>95</v>
      </c>
      <c r="L36" s="6" t="s">
        <v>6</v>
      </c>
      <c r="M36" s="6" t="s">
        <v>96</v>
      </c>
      <c r="N36" s="6" t="s">
        <v>7</v>
      </c>
      <c r="O36" s="6" t="s">
        <v>97</v>
      </c>
      <c r="P36" s="6" t="s">
        <v>8</v>
      </c>
      <c r="Q36" s="6" t="s">
        <v>98</v>
      </c>
      <c r="R36" s="6" t="s">
        <v>99</v>
      </c>
      <c r="S36" s="6" t="s">
        <v>100</v>
      </c>
      <c r="T36" s="6" t="s">
        <v>9</v>
      </c>
      <c r="U36" s="6" t="s">
        <v>101</v>
      </c>
      <c r="V36" s="6" t="s">
        <v>102</v>
      </c>
      <c r="W36" s="6" t="s">
        <v>103</v>
      </c>
      <c r="X36" s="6" t="s">
        <v>10</v>
      </c>
      <c r="Y36" s="6" t="s">
        <v>104</v>
      </c>
      <c r="Z36" s="6" t="s">
        <v>11</v>
      </c>
      <c r="AA36" s="6" t="s">
        <v>105</v>
      </c>
      <c r="AB36" s="6" t="s">
        <v>12</v>
      </c>
      <c r="AC36" s="6" t="s">
        <v>106</v>
      </c>
      <c r="AD36" s="6" t="s">
        <v>13</v>
      </c>
      <c r="AE36" s="6" t="s">
        <v>107</v>
      </c>
      <c r="AF36" s="6" t="s">
        <v>14</v>
      </c>
      <c r="AG36" s="6" t="s">
        <v>108</v>
      </c>
      <c r="AH36" s="6" t="s">
        <v>109</v>
      </c>
      <c r="AI36" s="6" t="s">
        <v>110</v>
      </c>
      <c r="AJ36" s="6" t="s">
        <v>15</v>
      </c>
      <c r="AK36" s="6" t="s">
        <v>111</v>
      </c>
      <c r="AL36" s="6" t="s">
        <v>16</v>
      </c>
      <c r="AM36" s="44"/>
    </row>
    <row r="37" spans="1:39" s="47" customFormat="1" x14ac:dyDescent="0.3">
      <c r="A37" t="s">
        <v>181</v>
      </c>
      <c r="B37" s="65" t="s">
        <v>177</v>
      </c>
      <c r="C37" s="78"/>
      <c r="D37" s="78"/>
      <c r="E37" s="20">
        <v>10</v>
      </c>
      <c r="F37" s="78"/>
      <c r="G37" s="46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44">
        <f t="shared" ref="AM37:AM46" si="1">SUM(C37:AL37)</f>
        <v>10</v>
      </c>
    </row>
    <row r="38" spans="1:39" s="47" customFormat="1" x14ac:dyDescent="0.3">
      <c r="A38" t="s">
        <v>187</v>
      </c>
      <c r="B38" s="65" t="s">
        <v>188</v>
      </c>
      <c r="C38" s="78"/>
      <c r="D38" s="78"/>
      <c r="E38" s="20">
        <v>20</v>
      </c>
      <c r="F38" s="78"/>
      <c r="G38" s="20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44">
        <f t="shared" si="1"/>
        <v>20</v>
      </c>
    </row>
    <row r="39" spans="1:39" s="47" customFormat="1" x14ac:dyDescent="0.3">
      <c r="A39" t="s">
        <v>233</v>
      </c>
      <c r="B39" s="65" t="s">
        <v>234</v>
      </c>
      <c r="C39" s="78"/>
      <c r="D39" s="78"/>
      <c r="E39" s="20"/>
      <c r="F39" s="78"/>
      <c r="G39" s="20">
        <v>10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44">
        <f t="shared" si="1"/>
        <v>10</v>
      </c>
    </row>
    <row r="40" spans="1:39" s="47" customFormat="1" x14ac:dyDescent="0.3">
      <c r="A40" t="s">
        <v>185</v>
      </c>
      <c r="B40" s="65" t="s">
        <v>184</v>
      </c>
      <c r="C40" s="78"/>
      <c r="D40" s="78"/>
      <c r="E40" s="20">
        <v>44</v>
      </c>
      <c r="F40" s="78"/>
      <c r="G40" s="20">
        <v>31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44">
        <f t="shared" si="1"/>
        <v>75</v>
      </c>
    </row>
    <row r="41" spans="1:39" s="47" customFormat="1" x14ac:dyDescent="0.3">
      <c r="A41" t="s">
        <v>182</v>
      </c>
      <c r="B41" s="65" t="s">
        <v>183</v>
      </c>
      <c r="C41" s="78"/>
      <c r="D41" s="78"/>
      <c r="E41" s="20">
        <v>20</v>
      </c>
      <c r="F41" s="78"/>
      <c r="G41" s="20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44">
        <f t="shared" si="1"/>
        <v>20</v>
      </c>
    </row>
    <row r="42" spans="1:39" s="47" customFormat="1" x14ac:dyDescent="0.3">
      <c r="A42" t="s">
        <v>189</v>
      </c>
      <c r="B42" s="65" t="s">
        <v>188</v>
      </c>
      <c r="C42" s="78"/>
      <c r="D42" s="78"/>
      <c r="E42" s="20">
        <v>20</v>
      </c>
      <c r="F42" s="78"/>
      <c r="G42" s="20"/>
      <c r="H42" s="78"/>
      <c r="I42" s="20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44">
        <f t="shared" si="1"/>
        <v>20</v>
      </c>
    </row>
    <row r="43" spans="1:39" s="48" customFormat="1" x14ac:dyDescent="0.3">
      <c r="A43" s="18" t="s">
        <v>64</v>
      </c>
      <c r="B43" s="19" t="s">
        <v>65</v>
      </c>
      <c r="C43" s="20">
        <v>42</v>
      </c>
      <c r="D43" s="64"/>
      <c r="E43" s="20">
        <v>20</v>
      </c>
      <c r="F43" s="64"/>
      <c r="G43" s="20">
        <v>10</v>
      </c>
      <c r="H43" s="64"/>
      <c r="I43" s="20">
        <v>10</v>
      </c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44">
        <f t="shared" si="1"/>
        <v>82</v>
      </c>
    </row>
    <row r="44" spans="1:39" s="47" customFormat="1" x14ac:dyDescent="0.3">
      <c r="A44" t="s">
        <v>186</v>
      </c>
      <c r="B44" t="s">
        <v>184</v>
      </c>
      <c r="C44" s="78"/>
      <c r="D44" s="78"/>
      <c r="E44" s="20">
        <v>45</v>
      </c>
      <c r="F44" s="78"/>
      <c r="G44" s="20">
        <v>31</v>
      </c>
      <c r="H44" s="78"/>
      <c r="I44" s="20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4">
        <f t="shared" si="1"/>
        <v>76</v>
      </c>
    </row>
    <row r="45" spans="1:39" s="47" customFormat="1" x14ac:dyDescent="0.3">
      <c r="A45" t="s">
        <v>406</v>
      </c>
      <c r="B45" s="96" t="s">
        <v>407</v>
      </c>
      <c r="C45" s="78"/>
      <c r="D45" s="78"/>
      <c r="E45" s="20"/>
      <c r="F45" s="78"/>
      <c r="G45" s="20"/>
      <c r="H45" s="78"/>
      <c r="I45" s="20">
        <v>41</v>
      </c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4">
        <f>SUM(C45:AL45)</f>
        <v>41</v>
      </c>
    </row>
    <row r="46" spans="1:39" s="66" customFormat="1" x14ac:dyDescent="0.3">
      <c r="A46" t="s">
        <v>305</v>
      </c>
      <c r="B46" s="19" t="s">
        <v>306</v>
      </c>
      <c r="C46" s="20"/>
      <c r="D46" s="20"/>
      <c r="E46" s="20"/>
      <c r="F46" s="20"/>
      <c r="G46" s="20">
        <v>21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>
        <f t="shared" si="1"/>
        <v>21</v>
      </c>
    </row>
    <row r="47" spans="1:39" s="66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44"/>
    </row>
    <row r="48" spans="1:39" s="12" customFormat="1" x14ac:dyDescent="0.3">
      <c r="A48"/>
      <c r="B48" s="19"/>
      <c r="C48" s="20"/>
      <c r="D48" s="20"/>
      <c r="E48" s="14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44"/>
    </row>
    <row r="49" spans="1:39" s="12" customFormat="1" x14ac:dyDescent="0.3">
      <c r="A49"/>
      <c r="B49" s="19"/>
      <c r="C49" s="20"/>
      <c r="D49" s="20"/>
      <c r="E49" s="14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/>
    </row>
    <row r="50" spans="1:39" s="21" customFormat="1" x14ac:dyDescent="0.3">
      <c r="A50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16"/>
      <c r="AE50" s="16"/>
      <c r="AF50" s="16"/>
      <c r="AG50" s="16"/>
      <c r="AH50" s="16"/>
      <c r="AI50" s="16"/>
      <c r="AJ50" s="16"/>
      <c r="AK50" s="16"/>
      <c r="AL50" s="16"/>
      <c r="AM50" s="44"/>
    </row>
    <row r="51" spans="1:39" s="21" customFormat="1" x14ac:dyDescent="0.3">
      <c r="A51"/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16"/>
      <c r="AE51" s="16"/>
      <c r="AF51" s="16"/>
      <c r="AG51" s="16"/>
      <c r="AH51" s="16"/>
      <c r="AI51" s="16"/>
      <c r="AJ51" s="16"/>
      <c r="AK51" s="16"/>
      <c r="AL51" s="16"/>
      <c r="AM51" s="44"/>
    </row>
    <row r="52" spans="1:39" s="21" customFormat="1" x14ac:dyDescent="0.3">
      <c r="A52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16"/>
      <c r="AE52" s="16"/>
      <c r="AF52" s="16"/>
      <c r="AG52" s="16"/>
      <c r="AH52" s="16"/>
      <c r="AI52" s="16"/>
      <c r="AJ52" s="16"/>
      <c r="AK52" s="16"/>
      <c r="AL52" s="16"/>
      <c r="AM52" s="44"/>
    </row>
    <row r="53" spans="1:39" s="7" customFormat="1" x14ac:dyDescent="0.3">
      <c r="A53" s="4" t="s">
        <v>18</v>
      </c>
      <c r="B53" s="5"/>
      <c r="C53" s="6" t="s">
        <v>89</v>
      </c>
      <c r="D53" s="6" t="s">
        <v>90</v>
      </c>
      <c r="E53" s="6" t="s">
        <v>91</v>
      </c>
      <c r="F53" s="6" t="s">
        <v>92</v>
      </c>
      <c r="G53" s="6" t="s">
        <v>93</v>
      </c>
      <c r="H53" s="6" t="s">
        <v>4</v>
      </c>
      <c r="I53" s="6" t="s">
        <v>94</v>
      </c>
      <c r="J53" s="6" t="s">
        <v>5</v>
      </c>
      <c r="K53" s="6" t="s">
        <v>95</v>
      </c>
      <c r="L53" s="6" t="s">
        <v>6</v>
      </c>
      <c r="M53" s="6" t="s">
        <v>96</v>
      </c>
      <c r="N53" s="6" t="s">
        <v>7</v>
      </c>
      <c r="O53" s="6" t="s">
        <v>97</v>
      </c>
      <c r="P53" s="6" t="s">
        <v>8</v>
      </c>
      <c r="Q53" s="6" t="s">
        <v>98</v>
      </c>
      <c r="R53" s="6" t="s">
        <v>99</v>
      </c>
      <c r="S53" s="6" t="s">
        <v>100</v>
      </c>
      <c r="T53" s="6" t="s">
        <v>9</v>
      </c>
      <c r="U53" s="6" t="s">
        <v>101</v>
      </c>
      <c r="V53" s="6" t="s">
        <v>102</v>
      </c>
      <c r="W53" s="6" t="s">
        <v>103</v>
      </c>
      <c r="X53" s="6" t="s">
        <v>10</v>
      </c>
      <c r="Y53" s="6" t="s">
        <v>104</v>
      </c>
      <c r="Z53" s="6" t="s">
        <v>11</v>
      </c>
      <c r="AA53" s="6" t="s">
        <v>105</v>
      </c>
      <c r="AB53" s="6" t="s">
        <v>12</v>
      </c>
      <c r="AC53" s="6" t="s">
        <v>106</v>
      </c>
      <c r="AD53" s="6" t="s">
        <v>13</v>
      </c>
      <c r="AE53" s="6" t="s">
        <v>107</v>
      </c>
      <c r="AF53" s="6" t="s">
        <v>14</v>
      </c>
      <c r="AG53" s="6" t="s">
        <v>108</v>
      </c>
      <c r="AH53" s="6" t="s">
        <v>109</v>
      </c>
      <c r="AI53" s="6" t="s">
        <v>110</v>
      </c>
      <c r="AJ53" s="6" t="s">
        <v>15</v>
      </c>
      <c r="AK53" s="6" t="s">
        <v>111</v>
      </c>
      <c r="AL53" s="6" t="s">
        <v>16</v>
      </c>
      <c r="AM53" s="44"/>
    </row>
    <row r="54" spans="1:39" x14ac:dyDescent="0.3">
      <c r="A54" t="s">
        <v>73</v>
      </c>
      <c r="B54" s="65" t="s">
        <v>52</v>
      </c>
      <c r="C54" s="46">
        <v>21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4">
        <f t="shared" ref="AM54:AM60" si="2">SUM(C54:AL54)</f>
        <v>21</v>
      </c>
    </row>
    <row r="55" spans="1:39" x14ac:dyDescent="0.3">
      <c r="A55" t="s">
        <v>191</v>
      </c>
      <c r="B55" s="65" t="s">
        <v>192</v>
      </c>
      <c r="C55" s="46"/>
      <c r="D55" s="46"/>
      <c r="E55" s="20">
        <v>10</v>
      </c>
      <c r="F55" s="46"/>
      <c r="G55" s="20"/>
      <c r="H55" s="46"/>
      <c r="I55" s="46">
        <v>10</v>
      </c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4">
        <f t="shared" si="2"/>
        <v>20</v>
      </c>
    </row>
    <row r="56" spans="1:39" x14ac:dyDescent="0.3">
      <c r="A56" t="s">
        <v>196</v>
      </c>
      <c r="B56" s="65" t="s">
        <v>179</v>
      </c>
      <c r="C56" s="46"/>
      <c r="D56" s="46"/>
      <c r="E56" s="20">
        <v>21</v>
      </c>
      <c r="F56" s="46"/>
      <c r="G56" s="20">
        <v>10</v>
      </c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4">
        <f t="shared" si="2"/>
        <v>31</v>
      </c>
    </row>
    <row r="57" spans="1:39" x14ac:dyDescent="0.3">
      <c r="A57" t="s">
        <v>193</v>
      </c>
      <c r="B57" s="65" t="s">
        <v>179</v>
      </c>
      <c r="C57" s="46"/>
      <c r="D57" s="46"/>
      <c r="E57" s="20">
        <v>23</v>
      </c>
      <c r="F57" s="46"/>
      <c r="G57" s="20">
        <v>43</v>
      </c>
      <c r="H57" s="46"/>
      <c r="I57" s="46">
        <v>41</v>
      </c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4">
        <f t="shared" si="2"/>
        <v>107</v>
      </c>
    </row>
    <row r="58" spans="1:39" x14ac:dyDescent="0.3">
      <c r="A58" t="s">
        <v>301</v>
      </c>
      <c r="B58" s="65" t="s">
        <v>52</v>
      </c>
      <c r="C58" s="46"/>
      <c r="D58" s="46"/>
      <c r="E58" s="20"/>
      <c r="F58" s="46"/>
      <c r="G58" s="20">
        <v>40</v>
      </c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4">
        <f t="shared" si="2"/>
        <v>40</v>
      </c>
    </row>
    <row r="59" spans="1:39" x14ac:dyDescent="0.3">
      <c r="A59" t="s">
        <v>194</v>
      </c>
      <c r="B59" s="65" t="s">
        <v>121</v>
      </c>
      <c r="C59" s="46"/>
      <c r="D59" s="46"/>
      <c r="E59" s="20">
        <v>10</v>
      </c>
      <c r="F59" s="46"/>
      <c r="G59" s="20">
        <v>20</v>
      </c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4">
        <f t="shared" si="2"/>
        <v>30</v>
      </c>
    </row>
    <row r="60" spans="1:39" x14ac:dyDescent="0.3">
      <c r="A60" s="80" t="s">
        <v>144</v>
      </c>
      <c r="B60" s="65" t="s">
        <v>33</v>
      </c>
      <c r="C60" s="46"/>
      <c r="D60" s="46">
        <v>10</v>
      </c>
      <c r="E60" s="20">
        <v>20</v>
      </c>
      <c r="F60" s="46"/>
      <c r="G60" s="20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4">
        <f t="shared" si="2"/>
        <v>30</v>
      </c>
    </row>
    <row r="61" spans="1:39" x14ac:dyDescent="0.3">
      <c r="A61" t="s">
        <v>116</v>
      </c>
      <c r="B61" s="65" t="s">
        <v>117</v>
      </c>
      <c r="C61" s="46">
        <v>10</v>
      </c>
      <c r="D61" s="46"/>
      <c r="E61" s="20"/>
      <c r="F61" s="46"/>
      <c r="G61" s="20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4">
        <f t="shared" ref="AM61:AM72" si="3">SUM(C61:AL61)</f>
        <v>10</v>
      </c>
    </row>
    <row r="62" spans="1:39" s="42" customFormat="1" x14ac:dyDescent="0.3">
      <c r="A62" t="s">
        <v>114</v>
      </c>
      <c r="B62" s="19" t="s">
        <v>52</v>
      </c>
      <c r="C62" s="20">
        <v>20</v>
      </c>
      <c r="D62" s="56"/>
      <c r="E62" s="20"/>
      <c r="F62" s="56"/>
      <c r="G62" s="20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44">
        <f t="shared" si="3"/>
        <v>20</v>
      </c>
    </row>
    <row r="63" spans="1:39" s="42" customFormat="1" x14ac:dyDescent="0.3">
      <c r="A63" t="s">
        <v>299</v>
      </c>
      <c r="B63" s="19" t="s">
        <v>300</v>
      </c>
      <c r="C63" s="20"/>
      <c r="D63" s="56"/>
      <c r="E63" s="20"/>
      <c r="F63" s="56"/>
      <c r="G63" s="20">
        <v>10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44">
        <f>SUM(C63:AL63)</f>
        <v>10</v>
      </c>
    </row>
    <row r="64" spans="1:39" s="42" customFormat="1" x14ac:dyDescent="0.3">
      <c r="A64" t="s">
        <v>119</v>
      </c>
      <c r="B64" s="19" t="s">
        <v>34</v>
      </c>
      <c r="C64" s="20">
        <v>10</v>
      </c>
      <c r="D64" s="56"/>
      <c r="E64" s="20"/>
      <c r="F64" s="56"/>
      <c r="G64" s="20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44">
        <f t="shared" si="3"/>
        <v>10</v>
      </c>
    </row>
    <row r="65" spans="1:39" s="42" customFormat="1" x14ac:dyDescent="0.3">
      <c r="A65" t="s">
        <v>198</v>
      </c>
      <c r="B65" s="19" t="s">
        <v>175</v>
      </c>
      <c r="C65" s="20"/>
      <c r="D65" s="56"/>
      <c r="E65" s="20">
        <v>22</v>
      </c>
      <c r="F65" s="56"/>
      <c r="G65" s="20"/>
      <c r="H65" s="56"/>
      <c r="I65" s="20">
        <v>10</v>
      </c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44">
        <f>SUM(C65:AL65)</f>
        <v>32</v>
      </c>
    </row>
    <row r="66" spans="1:39" s="42" customFormat="1" x14ac:dyDescent="0.3">
      <c r="A66" t="s">
        <v>115</v>
      </c>
      <c r="B66" s="19" t="s">
        <v>47</v>
      </c>
      <c r="C66" s="20">
        <v>44</v>
      </c>
      <c r="D66" s="20">
        <v>22</v>
      </c>
      <c r="E66" s="20">
        <v>10</v>
      </c>
      <c r="F66" s="56"/>
      <c r="G66" s="20">
        <v>10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44">
        <f t="shared" si="3"/>
        <v>86</v>
      </c>
    </row>
    <row r="67" spans="1:39" s="42" customFormat="1" x14ac:dyDescent="0.3">
      <c r="A67" t="s">
        <v>118</v>
      </c>
      <c r="B67" s="19" t="s">
        <v>34</v>
      </c>
      <c r="C67" s="20">
        <v>20</v>
      </c>
      <c r="D67" s="20">
        <v>10</v>
      </c>
      <c r="E67" s="20"/>
      <c r="F67" s="56"/>
      <c r="G67" s="20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44">
        <f t="shared" si="3"/>
        <v>30</v>
      </c>
    </row>
    <row r="68" spans="1:39" s="18" customFormat="1" x14ac:dyDescent="0.3">
      <c r="A68" t="s">
        <v>113</v>
      </c>
      <c r="B68" s="19" t="s">
        <v>33</v>
      </c>
      <c r="C68" s="20">
        <v>10</v>
      </c>
      <c r="D68" s="20">
        <v>10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>
        <f t="shared" si="3"/>
        <v>20</v>
      </c>
    </row>
    <row r="69" spans="1:39" s="18" customFormat="1" x14ac:dyDescent="0.3">
      <c r="A69" t="s">
        <v>197</v>
      </c>
      <c r="B69" s="19" t="s">
        <v>34</v>
      </c>
      <c r="C69" s="20"/>
      <c r="D69" s="20"/>
      <c r="E69" s="20">
        <v>20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>
        <f>SUM(C69:AL69)</f>
        <v>20</v>
      </c>
    </row>
    <row r="70" spans="1:39" s="18" customFormat="1" x14ac:dyDescent="0.3">
      <c r="A70" t="s">
        <v>190</v>
      </c>
      <c r="B70" s="19" t="s">
        <v>173</v>
      </c>
      <c r="C70" s="20"/>
      <c r="D70" s="20"/>
      <c r="E70" s="20">
        <v>31</v>
      </c>
      <c r="F70" s="20"/>
      <c r="G70" s="20">
        <v>20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>
        <f>SUM(C70:AL70)</f>
        <v>51</v>
      </c>
    </row>
    <row r="71" spans="1:39" s="18" customFormat="1" x14ac:dyDescent="0.3">
      <c r="A71" t="s">
        <v>112</v>
      </c>
      <c r="B71" s="19" t="s">
        <v>33</v>
      </c>
      <c r="C71" s="20">
        <v>41</v>
      </c>
      <c r="D71" s="20">
        <v>20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>
        <f t="shared" si="3"/>
        <v>61</v>
      </c>
    </row>
    <row r="72" spans="1:39" s="18" customFormat="1" x14ac:dyDescent="0.3">
      <c r="A72" t="s">
        <v>120</v>
      </c>
      <c r="B72" s="19" t="s">
        <v>121</v>
      </c>
      <c r="C72" s="20">
        <v>10</v>
      </c>
      <c r="D72" s="20"/>
      <c r="E72" s="20">
        <v>10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>
        <f t="shared" si="3"/>
        <v>20</v>
      </c>
    </row>
    <row r="73" spans="1:39" s="18" customFormat="1" x14ac:dyDescent="0.3">
      <c r="A73" t="s">
        <v>307</v>
      </c>
      <c r="B73" s="19" t="s">
        <v>121</v>
      </c>
      <c r="C73" s="20"/>
      <c r="D73" s="20"/>
      <c r="E73" s="20"/>
      <c r="F73" s="20"/>
      <c r="G73" s="20">
        <v>10</v>
      </c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>
        <f>SUM(C73:AL73)</f>
        <v>10</v>
      </c>
    </row>
    <row r="74" spans="1:39" s="43" customFormat="1" x14ac:dyDescent="0.3">
      <c r="A74" t="s">
        <v>408</v>
      </c>
      <c r="B74" s="19" t="s">
        <v>179</v>
      </c>
      <c r="C74" s="20"/>
      <c r="D74" s="20"/>
      <c r="E74" s="20"/>
      <c r="F74" s="20"/>
      <c r="G74" s="20"/>
      <c r="H74" s="20"/>
      <c r="I74" s="20">
        <v>41</v>
      </c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>
        <f>SUM(C74:AL74)</f>
        <v>41</v>
      </c>
    </row>
    <row r="75" spans="1:39" s="43" customFormat="1" x14ac:dyDescent="0.3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43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43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11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11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11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11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11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11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11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7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7" customFormat="1" x14ac:dyDescent="0.3">
      <c r="A95" s="62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7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7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7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7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7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7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7" customFormat="1" x14ac:dyDescent="0.3">
      <c r="A113" s="21"/>
      <c r="B113" s="19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2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44"/>
    </row>
    <row r="114" spans="1:39" s="7" customFormat="1" x14ac:dyDescent="0.3">
      <c r="A114" s="21"/>
      <c r="B114" s="19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44"/>
    </row>
    <row r="115" spans="1:39" s="7" customFormat="1" x14ac:dyDescent="0.3">
      <c r="A115" s="21"/>
      <c r="B115" s="19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44"/>
    </row>
    <row r="116" spans="1:39" s="7" customFormat="1" x14ac:dyDescent="0.3">
      <c r="A116" s="21"/>
      <c r="B116" s="19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2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44"/>
    </row>
    <row r="117" spans="1:39" s="7" customFormat="1" x14ac:dyDescent="0.3">
      <c r="A117" s="12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2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44"/>
    </row>
    <row r="118" spans="1:39" s="7" customFormat="1" x14ac:dyDescent="0.3">
      <c r="A118" s="12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2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44"/>
    </row>
    <row r="119" spans="1:39" s="7" customFormat="1" x14ac:dyDescent="0.3">
      <c r="A119" s="21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s="7" customFormat="1" x14ac:dyDescent="0.3">
      <c r="A120" s="21"/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7" customFormat="1" x14ac:dyDescent="0.3">
      <c r="A121" s="12"/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2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44"/>
    </row>
    <row r="122" spans="1:39" s="7" customFormat="1" x14ac:dyDescent="0.3">
      <c r="A122" s="21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x14ac:dyDescent="0.3">
      <c r="A123" s="37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5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51"/>
    </row>
    <row r="124" spans="1:39" s="36" customFormat="1" x14ac:dyDescent="0.3">
      <c r="A124" s="8"/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56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52"/>
    </row>
    <row r="125" spans="1:39" s="12" customFormat="1" x14ac:dyDescent="0.3"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12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39" customFormat="1" x14ac:dyDescent="0.3">
      <c r="A127" s="12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44"/>
    </row>
    <row r="128" spans="1:39" s="39" customFormat="1" x14ac:dyDescent="0.3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s="39" customFormat="1" x14ac:dyDescent="0.3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2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44"/>
    </row>
    <row r="130" spans="1:39" s="39" customFormat="1" x14ac:dyDescent="0.3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L130" s="14"/>
      <c r="AM130" s="44"/>
    </row>
    <row r="131" spans="1:39" s="39" customFormat="1" x14ac:dyDescent="0.3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39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39" customFormat="1" x14ac:dyDescent="0.3">
      <c r="A133" s="12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39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39" customFormat="1" x14ac:dyDescent="0.3">
      <c r="A135" s="12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44"/>
    </row>
    <row r="136" spans="1:39" s="39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39" customFormat="1" x14ac:dyDescent="0.3">
      <c r="A137" s="12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44"/>
    </row>
    <row r="138" spans="1:39" s="18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18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44"/>
    </row>
    <row r="140" spans="1:39" s="7" customFormat="1" x14ac:dyDescent="0.3">
      <c r="A140" s="21"/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4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44"/>
    </row>
    <row r="141" spans="1:39" s="7" customFormat="1" x14ac:dyDescent="0.3">
      <c r="A141" s="21"/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4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44"/>
    </row>
    <row r="142" spans="1:39" s="7" customFormat="1" x14ac:dyDescent="0.3">
      <c r="A142" s="2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4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44"/>
    </row>
    <row r="143" spans="1:39" s="7" customFormat="1" x14ac:dyDescent="0.3">
      <c r="A143" s="21"/>
      <c r="B143" s="15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4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44"/>
    </row>
    <row r="144" spans="1:39" s="7" customFormat="1" x14ac:dyDescent="0.3">
      <c r="A144" s="21"/>
      <c r="B144" s="15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4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44"/>
    </row>
    <row r="145" spans="1:39" s="7" customFormat="1" x14ac:dyDescent="0.3">
      <c r="A145" s="21"/>
      <c r="B145" s="15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4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44"/>
    </row>
    <row r="146" spans="1:39" x14ac:dyDescent="0.3">
      <c r="A146" s="40"/>
      <c r="B146" s="37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57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51"/>
    </row>
    <row r="147" spans="1:39" s="7" customFormat="1" x14ac:dyDescent="0.3">
      <c r="A147" s="4"/>
      <c r="B147" s="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59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44"/>
    </row>
    <row r="148" spans="1:39" s="42" customFormat="1" x14ac:dyDescent="0.3">
      <c r="A148" s="8"/>
      <c r="B148" s="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56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52"/>
    </row>
    <row r="149" spans="1:39" s="12" customFormat="1" x14ac:dyDescent="0.3"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2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44"/>
    </row>
    <row r="150" spans="1:39" s="12" customFormat="1" x14ac:dyDescent="0.3">
      <c r="A150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2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44"/>
    </row>
    <row r="151" spans="1:39" s="12" customFormat="1" x14ac:dyDescent="0.3">
      <c r="A151" s="21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20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44"/>
    </row>
    <row r="152" spans="1:39" s="12" customFormat="1" x14ac:dyDescent="0.3">
      <c r="A152" s="21"/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2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44"/>
    </row>
    <row r="153" spans="1:39" s="12" customFormat="1" x14ac:dyDescent="0.3"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2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44"/>
    </row>
    <row r="154" spans="1:39" s="11" customFormat="1" x14ac:dyDescent="0.3">
      <c r="A154" s="21"/>
      <c r="B154" s="13"/>
      <c r="C154" s="14"/>
      <c r="D154" s="14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56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44"/>
    </row>
    <row r="155" spans="1:39" s="11" customFormat="1" x14ac:dyDescent="0.3">
      <c r="A155" s="21"/>
      <c r="B155" s="13"/>
      <c r="C155" s="14"/>
      <c r="D155" s="14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56"/>
      <c r="U155" s="14"/>
      <c r="V155" s="10"/>
      <c r="W155" s="14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44"/>
    </row>
    <row r="156" spans="1:39" x14ac:dyDescent="0.3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54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49"/>
    </row>
    <row r="157" spans="1:39" x14ac:dyDescent="0.3">
      <c r="A157" s="2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54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49"/>
    </row>
    <row r="158" spans="1:39" x14ac:dyDescent="0.3">
      <c r="A158" s="2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54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49"/>
    </row>
    <row r="159" spans="1:39" x14ac:dyDescent="0.3">
      <c r="A159" s="2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54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49"/>
    </row>
    <row r="160" spans="1:39" x14ac:dyDescent="0.3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54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49"/>
    </row>
    <row r="161" spans="1:39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54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49"/>
    </row>
    <row r="162" spans="1:39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54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49"/>
    </row>
    <row r="163" spans="1:39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54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49"/>
    </row>
    <row r="174" spans="1:39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54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49"/>
    </row>
    <row r="175" spans="1:39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54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49"/>
    </row>
    <row r="176" spans="1:39" s="7" customFormat="1" x14ac:dyDescent="0.3">
      <c r="A176" s="21"/>
      <c r="B176" s="13"/>
      <c r="C176" s="14"/>
      <c r="D176" s="14"/>
      <c r="E176" s="14"/>
      <c r="F176" s="14"/>
      <c r="G176" s="14"/>
      <c r="H176" s="14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4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44"/>
    </row>
    <row r="177" spans="1:39" s="7" customFormat="1" x14ac:dyDescent="0.3">
      <c r="A177" s="21"/>
      <c r="B177" s="13"/>
      <c r="C177" s="14"/>
      <c r="D177" s="14"/>
      <c r="E177" s="14"/>
      <c r="F177" s="14"/>
      <c r="G177" s="14"/>
      <c r="H177" s="14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4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44"/>
    </row>
    <row r="178" spans="1:39" s="7" customFormat="1" x14ac:dyDescent="0.3">
      <c r="A178" s="21"/>
      <c r="B178" s="13"/>
      <c r="C178" s="14"/>
      <c r="D178" s="14"/>
      <c r="E178" s="14"/>
      <c r="F178" s="14"/>
      <c r="G178" s="14"/>
      <c r="H178" s="14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4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44"/>
    </row>
    <row r="179" spans="1:39" s="7" customFormat="1" x14ac:dyDescent="0.3">
      <c r="A179" s="21"/>
      <c r="B179" s="13"/>
      <c r="C179" s="14"/>
      <c r="D179" s="14"/>
      <c r="E179" s="14"/>
      <c r="F179" s="14"/>
      <c r="G179" s="14"/>
      <c r="H179" s="14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4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44"/>
    </row>
    <row r="180" spans="1:39" s="7" customFormat="1" x14ac:dyDescent="0.3">
      <c r="A180" s="21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4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44"/>
    </row>
    <row r="181" spans="1:39" s="7" customFormat="1" x14ac:dyDescent="0.3">
      <c r="A181" s="21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4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44"/>
    </row>
    <row r="182" spans="1:39" s="7" customFormat="1" x14ac:dyDescent="0.3">
      <c r="A182" s="12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4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44"/>
    </row>
    <row r="183" spans="1:39" s="7" customFormat="1" x14ac:dyDescent="0.3">
      <c r="A183" s="12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4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44"/>
    </row>
    <row r="184" spans="1:39" s="7" customFormat="1" x14ac:dyDescent="0.3">
      <c r="A184" s="12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4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44"/>
    </row>
    <row r="185" spans="1:39" s="7" customFormat="1" x14ac:dyDescent="0.3">
      <c r="A185" s="12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4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44"/>
    </row>
    <row r="186" spans="1:39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4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44"/>
    </row>
    <row r="189" spans="1:39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4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44"/>
    </row>
    <row r="190" spans="1:39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4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44"/>
    </row>
    <row r="191" spans="1:39" s="21" customFormat="1" x14ac:dyDescent="0.3">
      <c r="A191" s="12"/>
      <c r="B191" s="13"/>
      <c r="C191" s="14"/>
      <c r="D191" s="14"/>
      <c r="E191" s="14"/>
      <c r="F191" s="14"/>
      <c r="G191" s="14"/>
      <c r="H191" s="14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54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49"/>
    </row>
    <row r="192" spans="1:39" s="21" customFormat="1" x14ac:dyDescent="0.3">
      <c r="B192" s="13"/>
      <c r="C192" s="14"/>
      <c r="D192" s="14"/>
      <c r="E192" s="14"/>
      <c r="F192" s="14"/>
      <c r="G192" s="14"/>
      <c r="H192" s="14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54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49"/>
    </row>
    <row r="193" spans="1:39" s="21" customFormat="1" x14ac:dyDescent="0.3">
      <c r="A193" s="12"/>
      <c r="B193" s="13"/>
      <c r="C193" s="14"/>
      <c r="D193" s="14"/>
      <c r="E193" s="14"/>
      <c r="F193" s="14"/>
      <c r="G193" s="14"/>
      <c r="H193" s="14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54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49"/>
    </row>
    <row r="194" spans="1:39" s="29" customFormat="1" x14ac:dyDescent="0.3">
      <c r="A194" s="12"/>
      <c r="B194" s="13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3"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3">
      <c r="A196" s="21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3"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3"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3">
      <c r="A199" s="21"/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A204" s="21"/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B210" s="13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B211" s="13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B212" s="13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A213"/>
      <c r="B213" s="19"/>
      <c r="C213" s="20"/>
      <c r="D213" s="20"/>
      <c r="E213" s="20"/>
      <c r="F213" s="20"/>
      <c r="G213" s="20"/>
      <c r="H213" s="20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A214" s="18"/>
      <c r="B214" s="19"/>
      <c r="C214" s="20"/>
      <c r="D214" s="20"/>
      <c r="E214" s="20"/>
      <c r="F214" s="20"/>
      <c r="G214" s="20"/>
      <c r="H214" s="20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A215" s="18"/>
      <c r="B215" s="19"/>
      <c r="C215" s="20"/>
      <c r="D215" s="20"/>
      <c r="E215" s="20"/>
      <c r="F215" s="20"/>
      <c r="G215" s="20"/>
      <c r="H215" s="20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A216" s="18"/>
      <c r="B216" s="19"/>
      <c r="C216" s="20"/>
      <c r="D216" s="20"/>
      <c r="E216" s="20"/>
      <c r="F216" s="20"/>
      <c r="G216" s="20"/>
      <c r="H216" s="20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A217" s="18"/>
      <c r="B217" s="19"/>
      <c r="C217" s="20"/>
      <c r="D217" s="20"/>
      <c r="E217" s="20"/>
      <c r="F217" s="20"/>
      <c r="G217" s="20"/>
      <c r="H217" s="20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A218" s="18"/>
      <c r="B218" s="19"/>
      <c r="C218" s="20"/>
      <c r="D218" s="20"/>
      <c r="E218" s="20"/>
      <c r="F218" s="20"/>
      <c r="G218" s="20"/>
      <c r="H218" s="20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A219" s="18"/>
      <c r="B219" s="19"/>
      <c r="C219" s="20"/>
      <c r="D219" s="20"/>
      <c r="E219" s="20"/>
      <c r="F219" s="20"/>
      <c r="G219" s="20"/>
      <c r="H219" s="20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A220" s="18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A221" s="21"/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A222" s="21"/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 s="21"/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21"/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3"/>
      <c r="B225" s="13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13"/>
      <c r="B226" s="13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A227" s="13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A228" s="13"/>
      <c r="B228" s="13"/>
      <c r="C228" s="14"/>
      <c r="D228" s="14"/>
      <c r="E228" s="14"/>
      <c r="F228" s="30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A229" s="13"/>
      <c r="B229" s="13"/>
      <c r="C229" s="14"/>
      <c r="D229" s="14"/>
      <c r="E229" s="14"/>
      <c r="F229" s="30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A231" s="13"/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A232" s="13"/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3"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3"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3"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3"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3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s="12" customFormat="1" x14ac:dyDescent="0.3"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44"/>
    </row>
    <row r="246" spans="1:39" s="12" customFormat="1" x14ac:dyDescent="0.3"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44"/>
    </row>
    <row r="247" spans="1:39" s="12" customFormat="1" x14ac:dyDescent="0.3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44"/>
    </row>
    <row r="248" spans="1:39" x14ac:dyDescent="0.3">
      <c r="A248" s="26"/>
      <c r="B248" s="22"/>
      <c r="C248" s="31"/>
      <c r="D248" s="31"/>
      <c r="E248" s="32"/>
      <c r="F248" s="33"/>
      <c r="G248" s="33"/>
      <c r="H248" s="33"/>
      <c r="I248" s="33"/>
      <c r="J248" s="33"/>
      <c r="K248" s="31"/>
      <c r="L248" s="33"/>
      <c r="M248" s="33"/>
      <c r="N248" s="33"/>
      <c r="O248" s="33"/>
      <c r="P248" s="33"/>
      <c r="Q248" s="33"/>
      <c r="R248" s="33"/>
      <c r="S248" s="33"/>
      <c r="T248" s="60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51"/>
    </row>
    <row r="249" spans="1:39" x14ac:dyDescent="0.3">
      <c r="A249" s="26"/>
      <c r="B249" s="22"/>
      <c r="C249" s="31"/>
      <c r="D249" s="31"/>
      <c r="E249" s="32"/>
      <c r="F249" s="33"/>
      <c r="G249" s="33"/>
      <c r="H249" s="33"/>
      <c r="I249" s="33"/>
      <c r="J249" s="33"/>
      <c r="K249" s="31"/>
      <c r="L249" s="33"/>
      <c r="M249" s="33"/>
      <c r="N249" s="33"/>
      <c r="O249" s="33"/>
      <c r="P249" s="33"/>
      <c r="Q249" s="33"/>
      <c r="R249" s="33"/>
      <c r="S249" s="33"/>
      <c r="T249" s="60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51"/>
    </row>
    <row r="250" spans="1:39" x14ac:dyDescent="0.3">
      <c r="A250" s="26"/>
      <c r="B250" s="22"/>
      <c r="C250" s="31"/>
      <c r="D250" s="31"/>
      <c r="E250" s="32"/>
      <c r="F250" s="33"/>
      <c r="G250" s="33"/>
      <c r="H250" s="33"/>
      <c r="I250" s="33"/>
      <c r="J250" s="33"/>
      <c r="K250" s="31"/>
      <c r="L250" s="33"/>
      <c r="M250" s="33"/>
      <c r="N250" s="33"/>
      <c r="O250" s="33"/>
      <c r="P250" s="33"/>
      <c r="Q250" s="33"/>
      <c r="R250" s="33"/>
      <c r="S250" s="33"/>
      <c r="T250" s="60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51"/>
    </row>
    <row r="251" spans="1:39" x14ac:dyDescent="0.3">
      <c r="A251" s="26"/>
      <c r="B251" s="22"/>
      <c r="C251" s="31"/>
      <c r="D251" s="31"/>
      <c r="E251" s="32"/>
      <c r="F251" s="33"/>
      <c r="G251" s="33"/>
      <c r="H251" s="33"/>
      <c r="I251" s="33"/>
      <c r="J251" s="33"/>
      <c r="K251" s="31"/>
      <c r="L251" s="33"/>
      <c r="M251" s="31"/>
      <c r="N251" s="31"/>
      <c r="O251" s="31"/>
      <c r="P251" s="31"/>
      <c r="Q251" s="31"/>
      <c r="R251" s="31"/>
      <c r="S251" s="31"/>
      <c r="T251" s="55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51"/>
    </row>
    <row r="252" spans="1:39" x14ac:dyDescent="0.3">
      <c r="A252" s="26"/>
      <c r="B252" s="22"/>
      <c r="C252" s="31"/>
      <c r="D252" s="31"/>
      <c r="E252" s="32"/>
      <c r="F252" s="33"/>
      <c r="G252" s="33"/>
      <c r="H252" s="33"/>
      <c r="I252" s="33"/>
      <c r="J252" s="33"/>
      <c r="K252" s="31"/>
      <c r="L252" s="33"/>
      <c r="M252" s="33"/>
      <c r="N252" s="33"/>
      <c r="O252" s="33"/>
      <c r="P252" s="33"/>
      <c r="Q252" s="33"/>
      <c r="R252" s="33"/>
      <c r="S252" s="33"/>
      <c r="T252" s="60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1"/>
      <c r="AM252" s="51"/>
    </row>
    <row r="253" spans="1:39" x14ac:dyDescent="0.3">
      <c r="A253" s="26"/>
      <c r="B253" s="22"/>
      <c r="C253" s="31"/>
      <c r="D253" s="31"/>
      <c r="E253" s="32"/>
      <c r="F253" s="33"/>
      <c r="G253" s="33"/>
      <c r="H253" s="33"/>
      <c r="I253" s="33"/>
      <c r="J253" s="33"/>
      <c r="K253" s="31"/>
      <c r="L253" s="33"/>
      <c r="M253" s="33"/>
      <c r="N253" s="33"/>
      <c r="O253" s="33"/>
      <c r="P253" s="33"/>
      <c r="Q253" s="33"/>
      <c r="R253" s="33"/>
      <c r="S253" s="33"/>
      <c r="T253" s="60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1"/>
      <c r="AM253" s="51"/>
    </row>
    <row r="254" spans="1:39" x14ac:dyDescent="0.3">
      <c r="A254" s="26"/>
      <c r="B254" s="23"/>
      <c r="C254" s="31"/>
      <c r="D254" s="24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57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51"/>
    </row>
    <row r="255" spans="1:39" x14ac:dyDescent="0.3">
      <c r="A255" s="26"/>
      <c r="B255" s="23"/>
      <c r="C255" s="31"/>
      <c r="D255" s="24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57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51"/>
    </row>
    <row r="256" spans="1:39" x14ac:dyDescent="0.3">
      <c r="A256" s="26"/>
      <c r="B256" s="23"/>
      <c r="C256" s="31"/>
      <c r="D256" s="24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57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51"/>
    </row>
    <row r="257" spans="1:39" x14ac:dyDescent="0.3">
      <c r="A257" s="26"/>
      <c r="B257" s="23"/>
      <c r="C257" s="31"/>
      <c r="D257" s="24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57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51"/>
    </row>
    <row r="258" spans="1:39" x14ac:dyDescent="0.3">
      <c r="A258" s="26"/>
      <c r="B258" s="23"/>
      <c r="C258" s="31"/>
      <c r="D258" s="24"/>
      <c r="E258" s="25"/>
      <c r="F258" s="24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57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51"/>
    </row>
    <row r="259" spans="1:39" x14ac:dyDescent="0.3">
      <c r="A259" s="26"/>
      <c r="B259" s="23"/>
      <c r="C259" s="31"/>
      <c r="D259" s="24"/>
      <c r="E259" s="25"/>
      <c r="F259" s="24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57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51"/>
    </row>
    <row r="260" spans="1:39" x14ac:dyDescent="0.3">
      <c r="A260" s="26"/>
      <c r="B260" s="23"/>
      <c r="C260" s="31"/>
      <c r="D260" s="24"/>
      <c r="E260" s="25"/>
      <c r="F260" s="24"/>
      <c r="G260" s="25"/>
      <c r="H260" s="25"/>
      <c r="I260" s="25"/>
      <c r="J260" s="25"/>
      <c r="K260" s="24"/>
      <c r="L260" s="25"/>
      <c r="M260" s="25"/>
      <c r="N260" s="25"/>
      <c r="O260" s="25"/>
      <c r="P260" s="25"/>
      <c r="Q260" s="25"/>
      <c r="R260" s="25"/>
      <c r="S260" s="25"/>
      <c r="T260" s="57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51"/>
    </row>
    <row r="261" spans="1:39" x14ac:dyDescent="0.3">
      <c r="A261" s="26"/>
      <c r="B261" s="23"/>
      <c r="C261" s="31"/>
      <c r="D261" s="24"/>
      <c r="E261" s="25"/>
      <c r="F261" s="24"/>
      <c r="G261" s="24"/>
      <c r="H261" s="24"/>
      <c r="I261" s="24"/>
      <c r="J261" s="31"/>
      <c r="K261" s="24"/>
      <c r="L261" s="31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3">
      <c r="A262" s="26"/>
      <c r="B262" s="23"/>
      <c r="C262" s="31"/>
      <c r="D262" s="24"/>
      <c r="E262" s="25"/>
      <c r="F262" s="24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57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51"/>
    </row>
    <row r="263" spans="1:39" x14ac:dyDescent="0.3">
      <c r="A263" s="26"/>
      <c r="B263" s="23"/>
      <c r="C263" s="31"/>
      <c r="D263" s="24"/>
      <c r="E263" s="31"/>
      <c r="F263" s="25"/>
      <c r="G263" s="25"/>
      <c r="H263" s="25"/>
      <c r="I263" s="25"/>
      <c r="J263" s="25"/>
      <c r="K263" s="25"/>
      <c r="L263" s="24"/>
      <c r="M263" s="25"/>
      <c r="N263" s="25"/>
      <c r="O263" s="25"/>
      <c r="P263" s="25"/>
      <c r="Q263" s="25"/>
      <c r="R263" s="25"/>
      <c r="S263" s="25"/>
      <c r="T263" s="57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51"/>
    </row>
    <row r="264" spans="1:39" x14ac:dyDescent="0.3">
      <c r="A264" s="26"/>
      <c r="B264" s="23"/>
      <c r="C264" s="31"/>
      <c r="D264" s="24"/>
      <c r="E264" s="31"/>
      <c r="F264" s="25"/>
      <c r="G264" s="25"/>
      <c r="H264" s="25"/>
      <c r="I264" s="25"/>
      <c r="J264" s="25"/>
      <c r="K264" s="25"/>
      <c r="L264" s="24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3">
      <c r="A265" s="22"/>
      <c r="B265" s="22"/>
      <c r="C265" s="31"/>
      <c r="D265" s="31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55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51"/>
    </row>
    <row r="266" spans="1:39" x14ac:dyDescent="0.3">
      <c r="A266" s="22"/>
      <c r="B266" s="22"/>
      <c r="C266" s="31"/>
      <c r="D266" s="31"/>
      <c r="E266" s="34"/>
      <c r="F266" s="34"/>
      <c r="G266" s="34"/>
      <c r="H266" s="34"/>
      <c r="I266" s="31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55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51"/>
    </row>
    <row r="267" spans="1:39" x14ac:dyDescent="0.3">
      <c r="A267" s="22"/>
      <c r="B267" s="22"/>
      <c r="C267" s="31"/>
      <c r="D267" s="31"/>
      <c r="E267" s="34"/>
      <c r="F267" s="34"/>
      <c r="G267" s="34"/>
      <c r="H267" s="34"/>
      <c r="I267" s="31"/>
      <c r="J267" s="34"/>
      <c r="K267" s="34"/>
      <c r="L267" s="31"/>
      <c r="M267" s="34"/>
      <c r="N267" s="34"/>
      <c r="O267" s="34"/>
      <c r="P267" s="34"/>
      <c r="Q267" s="34"/>
      <c r="R267" s="34"/>
      <c r="S267" s="34"/>
      <c r="T267" s="55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51"/>
    </row>
    <row r="268" spans="1:39" x14ac:dyDescent="0.3">
      <c r="A268" s="22"/>
      <c r="B268" s="22"/>
      <c r="C268" s="31"/>
      <c r="D268" s="31"/>
      <c r="E268" s="34"/>
      <c r="F268" s="34"/>
      <c r="G268" s="34"/>
      <c r="H268" s="34"/>
      <c r="I268" s="34"/>
      <c r="J268" s="34"/>
      <c r="K268" s="34"/>
      <c r="L268" s="34"/>
      <c r="M268" s="31"/>
      <c r="N268" s="31"/>
      <c r="O268" s="31"/>
      <c r="P268" s="31"/>
      <c r="Q268" s="31"/>
      <c r="R268" s="31"/>
      <c r="S268" s="31"/>
      <c r="T268" s="55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51"/>
    </row>
    <row r="269" spans="1:39" x14ac:dyDescent="0.3">
      <c r="A269" s="22"/>
      <c r="B269" s="22"/>
      <c r="C269" s="31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55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51"/>
    </row>
    <row r="270" spans="1:39" x14ac:dyDescent="0.3">
      <c r="A270" s="22"/>
      <c r="B270" s="22"/>
      <c r="C270" s="31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55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51"/>
    </row>
    <row r="271" spans="1:39" x14ac:dyDescent="0.3">
      <c r="A271" s="22"/>
      <c r="B271" s="22"/>
      <c r="C271" s="31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55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51"/>
    </row>
    <row r="272" spans="1:39" x14ac:dyDescent="0.3">
      <c r="A272" s="22"/>
      <c r="B272" s="22"/>
      <c r="C272" s="31"/>
      <c r="D272" s="34"/>
      <c r="E272" s="34"/>
      <c r="F272" s="31"/>
      <c r="G272" s="31"/>
      <c r="H272" s="31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5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51"/>
    </row>
    <row r="273" spans="1:39" x14ac:dyDescent="0.3">
      <c r="A273" s="22"/>
      <c r="B273" s="22"/>
      <c r="C273" s="31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55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51"/>
    </row>
    <row r="274" spans="1:39" x14ac:dyDescent="0.3">
      <c r="A274" s="22"/>
      <c r="B274" s="22"/>
      <c r="C274" s="31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55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1"/>
    </row>
    <row r="275" spans="1:39" x14ac:dyDescent="0.3">
      <c r="A275" s="22"/>
      <c r="B275" s="22"/>
      <c r="C275" s="31"/>
      <c r="D275" s="34"/>
      <c r="E275" s="34"/>
      <c r="F275" s="34"/>
      <c r="G275" s="34"/>
      <c r="H275" s="31"/>
      <c r="I275" s="34"/>
      <c r="J275" s="34"/>
      <c r="K275" s="34"/>
      <c r="L275" s="31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3">
      <c r="A276" s="22"/>
      <c r="B276" s="22"/>
      <c r="C276" s="34"/>
      <c r="D276" s="34"/>
      <c r="E276" s="31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3">
      <c r="A277" s="22"/>
      <c r="B277" s="22"/>
      <c r="C277" s="34"/>
      <c r="D277" s="34"/>
      <c r="E277" s="31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55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51"/>
    </row>
    <row r="278" spans="1:39" x14ac:dyDescent="0.3">
      <c r="A278" s="22"/>
      <c r="B278" s="22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55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51"/>
    </row>
    <row r="279" spans="1:39" x14ac:dyDescent="0.3">
      <c r="A279" s="22"/>
      <c r="B279" s="22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5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51"/>
    </row>
    <row r="280" spans="1:39" x14ac:dyDescent="0.3">
      <c r="A280" s="22"/>
      <c r="B280" s="22"/>
      <c r="C280" s="34"/>
      <c r="D280" s="34"/>
      <c r="E280" s="34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55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51"/>
    </row>
    <row r="281" spans="1:39" x14ac:dyDescent="0.3">
      <c r="A281" s="22"/>
      <c r="B281" s="22"/>
      <c r="C281" s="34"/>
      <c r="D281" s="34"/>
      <c r="E281" s="34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55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51"/>
    </row>
    <row r="282" spans="1:39" x14ac:dyDescent="0.3">
      <c r="A282" s="22"/>
      <c r="B282" s="22"/>
      <c r="C282" s="34"/>
      <c r="D282" s="34"/>
      <c r="E282" s="34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55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4"/>
      <c r="AM282" s="51"/>
    </row>
    <row r="283" spans="1:39" x14ac:dyDescent="0.3">
      <c r="A283" s="22"/>
      <c r="B283" s="22"/>
      <c r="C283" s="34"/>
      <c r="D283" s="34"/>
      <c r="E283" s="34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55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4"/>
      <c r="AM283" s="51"/>
    </row>
    <row r="284" spans="1:39" x14ac:dyDescent="0.3">
      <c r="A284" s="22"/>
      <c r="B284" s="22"/>
      <c r="C284" s="25"/>
      <c r="D284" s="24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57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51"/>
    </row>
    <row r="285" spans="1:39" x14ac:dyDescent="0.3">
      <c r="A285" s="22"/>
      <c r="B285" s="22"/>
      <c r="C285" s="25"/>
      <c r="D285" s="24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57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51"/>
    </row>
    <row r="286" spans="1:39" x14ac:dyDescent="0.3">
      <c r="A286" s="22"/>
      <c r="B286" s="22"/>
      <c r="C286" s="25"/>
      <c r="D286" s="24"/>
      <c r="E286" s="25"/>
      <c r="F286" s="25"/>
      <c r="G286" s="24"/>
      <c r="H286" s="24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57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51"/>
    </row>
    <row r="287" spans="1:39" x14ac:dyDescent="0.3">
      <c r="A287" s="22"/>
      <c r="B287" s="22"/>
      <c r="C287" s="25"/>
      <c r="D287" s="24"/>
      <c r="E287" s="25"/>
      <c r="F287" s="25"/>
      <c r="G287" s="24"/>
      <c r="H287" s="24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57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51"/>
    </row>
    <row r="288" spans="1:39" x14ac:dyDescent="0.3">
      <c r="A288" s="22"/>
      <c r="B288" s="22"/>
      <c r="C288" s="25"/>
      <c r="D288" s="24"/>
      <c r="E288" s="25"/>
      <c r="F288" s="25"/>
      <c r="G288" s="24"/>
      <c r="H288" s="24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57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51"/>
    </row>
    <row r="289" spans="1:39" x14ac:dyDescent="0.3">
      <c r="A289" s="22"/>
      <c r="B289" s="22"/>
      <c r="C289" s="25"/>
      <c r="D289" s="24"/>
      <c r="E289" s="25"/>
      <c r="F289" s="24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57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51"/>
    </row>
    <row r="290" spans="1:39" x14ac:dyDescent="0.3">
      <c r="A290" s="22"/>
      <c r="B290" s="22"/>
      <c r="C290" s="25"/>
      <c r="D290" s="24"/>
      <c r="E290" s="25"/>
      <c r="F290" s="24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57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51"/>
    </row>
    <row r="291" spans="1:39" x14ac:dyDescent="0.3">
      <c r="A291" s="22"/>
      <c r="B291" s="22"/>
      <c r="C291" s="25"/>
      <c r="D291" s="24"/>
      <c r="E291" s="25"/>
      <c r="F291" s="24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57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51"/>
    </row>
    <row r="292" spans="1:39" x14ac:dyDescent="0.3">
      <c r="A292" s="22"/>
      <c r="B292" s="22"/>
      <c r="C292" s="25"/>
      <c r="D292" s="24"/>
      <c r="E292" s="25"/>
      <c r="F292" s="24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57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51"/>
    </row>
    <row r="293" spans="1:39" x14ac:dyDescent="0.3">
      <c r="A293" s="22"/>
      <c r="B293" s="22"/>
      <c r="C293" s="31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55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51"/>
    </row>
    <row r="294" spans="1:39" x14ac:dyDescent="0.3">
      <c r="A294" s="22"/>
      <c r="B294" s="22"/>
      <c r="C294" s="31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55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51"/>
    </row>
    <row r="295" spans="1:39" x14ac:dyDescent="0.3">
      <c r="A295" s="22"/>
      <c r="B295" s="22"/>
      <c r="C295" s="31"/>
      <c r="D295" s="34"/>
      <c r="E295" s="34"/>
      <c r="F295" s="34"/>
      <c r="G295" s="34"/>
      <c r="H295" s="34"/>
      <c r="I295" s="34"/>
      <c r="J295" s="31"/>
      <c r="K295" s="34"/>
      <c r="L295" s="34"/>
      <c r="M295" s="34"/>
      <c r="N295" s="34"/>
      <c r="O295" s="34"/>
      <c r="P295" s="34"/>
      <c r="Q295" s="34"/>
      <c r="R295" s="34"/>
      <c r="S295" s="34"/>
      <c r="T295" s="55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51"/>
    </row>
    <row r="296" spans="1:39" x14ac:dyDescent="0.3">
      <c r="A296" s="22"/>
      <c r="B296" s="22"/>
      <c r="C296" s="31"/>
      <c r="D296" s="34"/>
      <c r="E296" s="34"/>
      <c r="F296" s="31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55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51"/>
    </row>
    <row r="297" spans="1:39" x14ac:dyDescent="0.3">
      <c r="A297" s="22"/>
      <c r="B297" s="22"/>
      <c r="C297" s="31"/>
      <c r="D297" s="34"/>
      <c r="E297" s="34"/>
      <c r="F297" s="31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55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51"/>
    </row>
    <row r="298" spans="1:39" x14ac:dyDescent="0.3">
      <c r="A298" s="22"/>
      <c r="B298" s="22"/>
      <c r="C298" s="31"/>
      <c r="D298" s="34"/>
      <c r="E298" s="34"/>
      <c r="F298" s="31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55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51"/>
    </row>
    <row r="299" spans="1:39" x14ac:dyDescent="0.3">
      <c r="A299" s="26"/>
      <c r="B299" s="22"/>
      <c r="C299" s="24"/>
      <c r="D299" s="24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57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51"/>
    </row>
    <row r="300" spans="1:39" x14ac:dyDescent="0.3">
      <c r="A300" s="26"/>
      <c r="B300" s="22"/>
      <c r="C300" s="24"/>
      <c r="D300" s="24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57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51"/>
    </row>
    <row r="301" spans="1:39" x14ac:dyDescent="0.3">
      <c r="A301" s="26"/>
      <c r="B301" s="22"/>
      <c r="C301" s="24"/>
      <c r="D301" s="24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57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51"/>
    </row>
    <row r="302" spans="1:39" x14ac:dyDescent="0.3">
      <c r="A302" s="26"/>
      <c r="B302" s="22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57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51"/>
    </row>
    <row r="303" spans="1:39" x14ac:dyDescent="0.3">
      <c r="A303" s="26"/>
      <c r="B303" s="22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57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51"/>
    </row>
    <row r="304" spans="1:39" x14ac:dyDescent="0.3">
      <c r="A304" s="26"/>
      <c r="B304" s="22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57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51"/>
    </row>
    <row r="305" spans="1:39" x14ac:dyDescent="0.3">
      <c r="A305" s="23"/>
      <c r="B305" s="23"/>
      <c r="C305" s="25"/>
      <c r="D305" s="25"/>
      <c r="E305" s="24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57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51"/>
    </row>
  </sheetData>
  <sheetProtection algorithmName="SHA-512" hashValue="kdyUbdCNDts+0nq+ZwWoXY1TMHucuVYYO4uxeA/LYG48M6A+AbMAh1P2A8Nl0i1PVp4dK2tet4Guz/0K/p2Lpw==" saltValue="HOdZN9dF25bfBuYBgUDm8A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19"/>
  <sheetViews>
    <sheetView topLeftCell="A28" zoomScaleNormal="100" workbookViewId="0">
      <selection activeCell="AM13" sqref="AM13"/>
    </sheetView>
  </sheetViews>
  <sheetFormatPr defaultRowHeight="14.4" x14ac:dyDescent="0.3"/>
  <cols>
    <col min="1" max="1" width="38.5546875" style="67" customWidth="1"/>
    <col min="2" max="2" width="15.109375" style="67" customWidth="1"/>
    <col min="3" max="3" width="4.6640625" style="67" customWidth="1"/>
    <col min="4" max="4" width="3.88671875" style="71" customWidth="1"/>
    <col min="5" max="5" width="5.33203125" style="67" bestFit="1" customWidth="1"/>
    <col min="6" max="10" width="3.6640625" style="67" bestFit="1" customWidth="1"/>
    <col min="11" max="11" width="3.33203125" style="67" customWidth="1"/>
    <col min="12" max="26" width="3.6640625" style="67" bestFit="1" customWidth="1"/>
    <col min="27" max="28" width="3.6640625" style="67" customWidth="1"/>
    <col min="29" max="29" width="3.6640625" style="67" bestFit="1" customWidth="1"/>
    <col min="30" max="30" width="3.6640625" style="67" customWidth="1"/>
    <col min="31" max="33" width="4.5546875" style="67" bestFit="1" customWidth="1"/>
    <col min="34" max="36" width="4.5546875" style="67" customWidth="1"/>
    <col min="37" max="38" width="3.6640625" style="67" bestFit="1" customWidth="1"/>
    <col min="39" max="39" width="4.6640625" style="72" customWidth="1"/>
    <col min="40" max="276" width="9.109375" style="67"/>
    <col min="277" max="277" width="38.5546875" style="67" customWidth="1"/>
    <col min="278" max="278" width="17" style="67" customWidth="1"/>
    <col min="279" max="279" width="3.5546875" style="67" bestFit="1" customWidth="1"/>
    <col min="280" max="280" width="3.5546875" style="67" customWidth="1"/>
    <col min="281" max="284" width="4.44140625" style="67" customWidth="1"/>
    <col min="285" max="285" width="4.88671875" style="67" customWidth="1"/>
    <col min="286" max="291" width="4.44140625" style="67" customWidth="1"/>
    <col min="292" max="292" width="4.88671875" style="67" customWidth="1"/>
    <col min="293" max="295" width="4.44140625" style="67" customWidth="1"/>
    <col min="296" max="532" width="9.109375" style="67"/>
    <col min="533" max="533" width="38.5546875" style="67" customWidth="1"/>
    <col min="534" max="534" width="17" style="67" customWidth="1"/>
    <col min="535" max="535" width="3.5546875" style="67" bestFit="1" customWidth="1"/>
    <col min="536" max="536" width="3.5546875" style="67" customWidth="1"/>
    <col min="537" max="540" width="4.44140625" style="67" customWidth="1"/>
    <col min="541" max="541" width="4.88671875" style="67" customWidth="1"/>
    <col min="542" max="547" width="4.44140625" style="67" customWidth="1"/>
    <col min="548" max="548" width="4.88671875" style="67" customWidth="1"/>
    <col min="549" max="551" width="4.44140625" style="67" customWidth="1"/>
    <col min="552" max="788" width="9.109375" style="67"/>
    <col min="789" max="789" width="38.5546875" style="67" customWidth="1"/>
    <col min="790" max="790" width="17" style="67" customWidth="1"/>
    <col min="791" max="791" width="3.5546875" style="67" bestFit="1" customWidth="1"/>
    <col min="792" max="792" width="3.5546875" style="67" customWidth="1"/>
    <col min="793" max="796" width="4.44140625" style="67" customWidth="1"/>
    <col min="797" max="797" width="4.88671875" style="67" customWidth="1"/>
    <col min="798" max="803" width="4.44140625" style="67" customWidth="1"/>
    <col min="804" max="804" width="4.88671875" style="67" customWidth="1"/>
    <col min="805" max="807" width="4.44140625" style="67" customWidth="1"/>
    <col min="808" max="1044" width="9.109375" style="67"/>
    <col min="1045" max="1045" width="38.5546875" style="67" customWidth="1"/>
    <col min="1046" max="1046" width="17" style="67" customWidth="1"/>
    <col min="1047" max="1047" width="3.5546875" style="67" bestFit="1" customWidth="1"/>
    <col min="1048" max="1048" width="3.5546875" style="67" customWidth="1"/>
    <col min="1049" max="1052" width="4.44140625" style="67" customWidth="1"/>
    <col min="1053" max="1053" width="4.88671875" style="67" customWidth="1"/>
    <col min="1054" max="1059" width="4.44140625" style="67" customWidth="1"/>
    <col min="1060" max="1060" width="4.88671875" style="67" customWidth="1"/>
    <col min="1061" max="1063" width="4.44140625" style="67" customWidth="1"/>
    <col min="1064" max="1300" width="9.109375" style="67"/>
    <col min="1301" max="1301" width="38.5546875" style="67" customWidth="1"/>
    <col min="1302" max="1302" width="17" style="67" customWidth="1"/>
    <col min="1303" max="1303" width="3.5546875" style="67" bestFit="1" customWidth="1"/>
    <col min="1304" max="1304" width="3.5546875" style="67" customWidth="1"/>
    <col min="1305" max="1308" width="4.44140625" style="67" customWidth="1"/>
    <col min="1309" max="1309" width="4.88671875" style="67" customWidth="1"/>
    <col min="1310" max="1315" width="4.44140625" style="67" customWidth="1"/>
    <col min="1316" max="1316" width="4.88671875" style="67" customWidth="1"/>
    <col min="1317" max="1319" width="4.44140625" style="67" customWidth="1"/>
    <col min="1320" max="1556" width="9.109375" style="67"/>
    <col min="1557" max="1557" width="38.5546875" style="67" customWidth="1"/>
    <col min="1558" max="1558" width="17" style="67" customWidth="1"/>
    <col min="1559" max="1559" width="3.5546875" style="67" bestFit="1" customWidth="1"/>
    <col min="1560" max="1560" width="3.5546875" style="67" customWidth="1"/>
    <col min="1561" max="1564" width="4.44140625" style="67" customWidth="1"/>
    <col min="1565" max="1565" width="4.88671875" style="67" customWidth="1"/>
    <col min="1566" max="1571" width="4.44140625" style="67" customWidth="1"/>
    <col min="1572" max="1572" width="4.88671875" style="67" customWidth="1"/>
    <col min="1573" max="1575" width="4.44140625" style="67" customWidth="1"/>
    <col min="1576" max="1812" width="9.109375" style="67"/>
    <col min="1813" max="1813" width="38.5546875" style="67" customWidth="1"/>
    <col min="1814" max="1814" width="17" style="67" customWidth="1"/>
    <col min="1815" max="1815" width="3.5546875" style="67" bestFit="1" customWidth="1"/>
    <col min="1816" max="1816" width="3.5546875" style="67" customWidth="1"/>
    <col min="1817" max="1820" width="4.44140625" style="67" customWidth="1"/>
    <col min="1821" max="1821" width="4.88671875" style="67" customWidth="1"/>
    <col min="1822" max="1827" width="4.44140625" style="67" customWidth="1"/>
    <col min="1828" max="1828" width="4.88671875" style="67" customWidth="1"/>
    <col min="1829" max="1831" width="4.44140625" style="67" customWidth="1"/>
    <col min="1832" max="2068" width="9.109375" style="67"/>
    <col min="2069" max="2069" width="38.5546875" style="67" customWidth="1"/>
    <col min="2070" max="2070" width="17" style="67" customWidth="1"/>
    <col min="2071" max="2071" width="3.5546875" style="67" bestFit="1" customWidth="1"/>
    <col min="2072" max="2072" width="3.5546875" style="67" customWidth="1"/>
    <col min="2073" max="2076" width="4.44140625" style="67" customWidth="1"/>
    <col min="2077" max="2077" width="4.88671875" style="67" customWidth="1"/>
    <col min="2078" max="2083" width="4.44140625" style="67" customWidth="1"/>
    <col min="2084" max="2084" width="4.88671875" style="67" customWidth="1"/>
    <col min="2085" max="2087" width="4.44140625" style="67" customWidth="1"/>
    <col min="2088" max="2324" width="9.109375" style="67"/>
    <col min="2325" max="2325" width="38.5546875" style="67" customWidth="1"/>
    <col min="2326" max="2326" width="17" style="67" customWidth="1"/>
    <col min="2327" max="2327" width="3.5546875" style="67" bestFit="1" customWidth="1"/>
    <col min="2328" max="2328" width="3.5546875" style="67" customWidth="1"/>
    <col min="2329" max="2332" width="4.44140625" style="67" customWidth="1"/>
    <col min="2333" max="2333" width="4.88671875" style="67" customWidth="1"/>
    <col min="2334" max="2339" width="4.44140625" style="67" customWidth="1"/>
    <col min="2340" max="2340" width="4.88671875" style="67" customWidth="1"/>
    <col min="2341" max="2343" width="4.44140625" style="67" customWidth="1"/>
    <col min="2344" max="2580" width="9.109375" style="67"/>
    <col min="2581" max="2581" width="38.5546875" style="67" customWidth="1"/>
    <col min="2582" max="2582" width="17" style="67" customWidth="1"/>
    <col min="2583" max="2583" width="3.5546875" style="67" bestFit="1" customWidth="1"/>
    <col min="2584" max="2584" width="3.5546875" style="67" customWidth="1"/>
    <col min="2585" max="2588" width="4.44140625" style="67" customWidth="1"/>
    <col min="2589" max="2589" width="4.88671875" style="67" customWidth="1"/>
    <col min="2590" max="2595" width="4.44140625" style="67" customWidth="1"/>
    <col min="2596" max="2596" width="4.88671875" style="67" customWidth="1"/>
    <col min="2597" max="2599" width="4.44140625" style="67" customWidth="1"/>
    <col min="2600" max="2836" width="9.109375" style="67"/>
    <col min="2837" max="2837" width="38.5546875" style="67" customWidth="1"/>
    <col min="2838" max="2838" width="17" style="67" customWidth="1"/>
    <col min="2839" max="2839" width="3.5546875" style="67" bestFit="1" customWidth="1"/>
    <col min="2840" max="2840" width="3.5546875" style="67" customWidth="1"/>
    <col min="2841" max="2844" width="4.44140625" style="67" customWidth="1"/>
    <col min="2845" max="2845" width="4.88671875" style="67" customWidth="1"/>
    <col min="2846" max="2851" width="4.44140625" style="67" customWidth="1"/>
    <col min="2852" max="2852" width="4.88671875" style="67" customWidth="1"/>
    <col min="2853" max="2855" width="4.44140625" style="67" customWidth="1"/>
    <col min="2856" max="3092" width="9.109375" style="67"/>
    <col min="3093" max="3093" width="38.5546875" style="67" customWidth="1"/>
    <col min="3094" max="3094" width="17" style="67" customWidth="1"/>
    <col min="3095" max="3095" width="3.5546875" style="67" bestFit="1" customWidth="1"/>
    <col min="3096" max="3096" width="3.5546875" style="67" customWidth="1"/>
    <col min="3097" max="3100" width="4.44140625" style="67" customWidth="1"/>
    <col min="3101" max="3101" width="4.88671875" style="67" customWidth="1"/>
    <col min="3102" max="3107" width="4.44140625" style="67" customWidth="1"/>
    <col min="3108" max="3108" width="4.88671875" style="67" customWidth="1"/>
    <col min="3109" max="3111" width="4.44140625" style="67" customWidth="1"/>
    <col min="3112" max="3348" width="9.109375" style="67"/>
    <col min="3349" max="3349" width="38.5546875" style="67" customWidth="1"/>
    <col min="3350" max="3350" width="17" style="67" customWidth="1"/>
    <col min="3351" max="3351" width="3.5546875" style="67" bestFit="1" customWidth="1"/>
    <col min="3352" max="3352" width="3.5546875" style="67" customWidth="1"/>
    <col min="3353" max="3356" width="4.44140625" style="67" customWidth="1"/>
    <col min="3357" max="3357" width="4.88671875" style="67" customWidth="1"/>
    <col min="3358" max="3363" width="4.44140625" style="67" customWidth="1"/>
    <col min="3364" max="3364" width="4.88671875" style="67" customWidth="1"/>
    <col min="3365" max="3367" width="4.44140625" style="67" customWidth="1"/>
    <col min="3368" max="3604" width="9.109375" style="67"/>
    <col min="3605" max="3605" width="38.5546875" style="67" customWidth="1"/>
    <col min="3606" max="3606" width="17" style="67" customWidth="1"/>
    <col min="3607" max="3607" width="3.5546875" style="67" bestFit="1" customWidth="1"/>
    <col min="3608" max="3608" width="3.5546875" style="67" customWidth="1"/>
    <col min="3609" max="3612" width="4.44140625" style="67" customWidth="1"/>
    <col min="3613" max="3613" width="4.88671875" style="67" customWidth="1"/>
    <col min="3614" max="3619" width="4.44140625" style="67" customWidth="1"/>
    <col min="3620" max="3620" width="4.88671875" style="67" customWidth="1"/>
    <col min="3621" max="3623" width="4.44140625" style="67" customWidth="1"/>
    <col min="3624" max="3860" width="9.109375" style="67"/>
    <col min="3861" max="3861" width="38.5546875" style="67" customWidth="1"/>
    <col min="3862" max="3862" width="17" style="67" customWidth="1"/>
    <col min="3863" max="3863" width="3.5546875" style="67" bestFit="1" customWidth="1"/>
    <col min="3864" max="3864" width="3.5546875" style="67" customWidth="1"/>
    <col min="3865" max="3868" width="4.44140625" style="67" customWidth="1"/>
    <col min="3869" max="3869" width="4.88671875" style="67" customWidth="1"/>
    <col min="3870" max="3875" width="4.44140625" style="67" customWidth="1"/>
    <col min="3876" max="3876" width="4.88671875" style="67" customWidth="1"/>
    <col min="3877" max="3879" width="4.44140625" style="67" customWidth="1"/>
    <col min="3880" max="4116" width="9.109375" style="67"/>
    <col min="4117" max="4117" width="38.5546875" style="67" customWidth="1"/>
    <col min="4118" max="4118" width="17" style="67" customWidth="1"/>
    <col min="4119" max="4119" width="3.5546875" style="67" bestFit="1" customWidth="1"/>
    <col min="4120" max="4120" width="3.5546875" style="67" customWidth="1"/>
    <col min="4121" max="4124" width="4.44140625" style="67" customWidth="1"/>
    <col min="4125" max="4125" width="4.88671875" style="67" customWidth="1"/>
    <col min="4126" max="4131" width="4.44140625" style="67" customWidth="1"/>
    <col min="4132" max="4132" width="4.88671875" style="67" customWidth="1"/>
    <col min="4133" max="4135" width="4.44140625" style="67" customWidth="1"/>
    <col min="4136" max="4372" width="9.109375" style="67"/>
    <col min="4373" max="4373" width="38.5546875" style="67" customWidth="1"/>
    <col min="4374" max="4374" width="17" style="67" customWidth="1"/>
    <col min="4375" max="4375" width="3.5546875" style="67" bestFit="1" customWidth="1"/>
    <col min="4376" max="4376" width="3.5546875" style="67" customWidth="1"/>
    <col min="4377" max="4380" width="4.44140625" style="67" customWidth="1"/>
    <col min="4381" max="4381" width="4.88671875" style="67" customWidth="1"/>
    <col min="4382" max="4387" width="4.44140625" style="67" customWidth="1"/>
    <col min="4388" max="4388" width="4.88671875" style="67" customWidth="1"/>
    <col min="4389" max="4391" width="4.44140625" style="67" customWidth="1"/>
    <col min="4392" max="4628" width="9.109375" style="67"/>
    <col min="4629" max="4629" width="38.5546875" style="67" customWidth="1"/>
    <col min="4630" max="4630" width="17" style="67" customWidth="1"/>
    <col min="4631" max="4631" width="3.5546875" style="67" bestFit="1" customWidth="1"/>
    <col min="4632" max="4632" width="3.5546875" style="67" customWidth="1"/>
    <col min="4633" max="4636" width="4.44140625" style="67" customWidth="1"/>
    <col min="4637" max="4637" width="4.88671875" style="67" customWidth="1"/>
    <col min="4638" max="4643" width="4.44140625" style="67" customWidth="1"/>
    <col min="4644" max="4644" width="4.88671875" style="67" customWidth="1"/>
    <col min="4645" max="4647" width="4.44140625" style="67" customWidth="1"/>
    <col min="4648" max="4884" width="9.109375" style="67"/>
    <col min="4885" max="4885" width="38.5546875" style="67" customWidth="1"/>
    <col min="4886" max="4886" width="17" style="67" customWidth="1"/>
    <col min="4887" max="4887" width="3.5546875" style="67" bestFit="1" customWidth="1"/>
    <col min="4888" max="4888" width="3.5546875" style="67" customWidth="1"/>
    <col min="4889" max="4892" width="4.44140625" style="67" customWidth="1"/>
    <col min="4893" max="4893" width="4.88671875" style="67" customWidth="1"/>
    <col min="4894" max="4899" width="4.44140625" style="67" customWidth="1"/>
    <col min="4900" max="4900" width="4.88671875" style="67" customWidth="1"/>
    <col min="4901" max="4903" width="4.44140625" style="67" customWidth="1"/>
    <col min="4904" max="5140" width="9.109375" style="67"/>
    <col min="5141" max="5141" width="38.5546875" style="67" customWidth="1"/>
    <col min="5142" max="5142" width="17" style="67" customWidth="1"/>
    <col min="5143" max="5143" width="3.5546875" style="67" bestFit="1" customWidth="1"/>
    <col min="5144" max="5144" width="3.5546875" style="67" customWidth="1"/>
    <col min="5145" max="5148" width="4.44140625" style="67" customWidth="1"/>
    <col min="5149" max="5149" width="4.88671875" style="67" customWidth="1"/>
    <col min="5150" max="5155" width="4.44140625" style="67" customWidth="1"/>
    <col min="5156" max="5156" width="4.88671875" style="67" customWidth="1"/>
    <col min="5157" max="5159" width="4.44140625" style="67" customWidth="1"/>
    <col min="5160" max="5396" width="9.109375" style="67"/>
    <col min="5397" max="5397" width="38.5546875" style="67" customWidth="1"/>
    <col min="5398" max="5398" width="17" style="67" customWidth="1"/>
    <col min="5399" max="5399" width="3.5546875" style="67" bestFit="1" customWidth="1"/>
    <col min="5400" max="5400" width="3.5546875" style="67" customWidth="1"/>
    <col min="5401" max="5404" width="4.44140625" style="67" customWidth="1"/>
    <col min="5405" max="5405" width="4.88671875" style="67" customWidth="1"/>
    <col min="5406" max="5411" width="4.44140625" style="67" customWidth="1"/>
    <col min="5412" max="5412" width="4.88671875" style="67" customWidth="1"/>
    <col min="5413" max="5415" width="4.44140625" style="67" customWidth="1"/>
    <col min="5416" max="5652" width="9.109375" style="67"/>
    <col min="5653" max="5653" width="38.5546875" style="67" customWidth="1"/>
    <col min="5654" max="5654" width="17" style="67" customWidth="1"/>
    <col min="5655" max="5655" width="3.5546875" style="67" bestFit="1" customWidth="1"/>
    <col min="5656" max="5656" width="3.5546875" style="67" customWidth="1"/>
    <col min="5657" max="5660" width="4.44140625" style="67" customWidth="1"/>
    <col min="5661" max="5661" width="4.88671875" style="67" customWidth="1"/>
    <col min="5662" max="5667" width="4.44140625" style="67" customWidth="1"/>
    <col min="5668" max="5668" width="4.88671875" style="67" customWidth="1"/>
    <col min="5669" max="5671" width="4.44140625" style="67" customWidth="1"/>
    <col min="5672" max="5908" width="9.109375" style="67"/>
    <col min="5909" max="5909" width="38.5546875" style="67" customWidth="1"/>
    <col min="5910" max="5910" width="17" style="67" customWidth="1"/>
    <col min="5911" max="5911" width="3.5546875" style="67" bestFit="1" customWidth="1"/>
    <col min="5912" max="5912" width="3.5546875" style="67" customWidth="1"/>
    <col min="5913" max="5916" width="4.44140625" style="67" customWidth="1"/>
    <col min="5917" max="5917" width="4.88671875" style="67" customWidth="1"/>
    <col min="5918" max="5923" width="4.44140625" style="67" customWidth="1"/>
    <col min="5924" max="5924" width="4.88671875" style="67" customWidth="1"/>
    <col min="5925" max="5927" width="4.44140625" style="67" customWidth="1"/>
    <col min="5928" max="6164" width="9.109375" style="67"/>
    <col min="6165" max="6165" width="38.5546875" style="67" customWidth="1"/>
    <col min="6166" max="6166" width="17" style="67" customWidth="1"/>
    <col min="6167" max="6167" width="3.5546875" style="67" bestFit="1" customWidth="1"/>
    <col min="6168" max="6168" width="3.5546875" style="67" customWidth="1"/>
    <col min="6169" max="6172" width="4.44140625" style="67" customWidth="1"/>
    <col min="6173" max="6173" width="4.88671875" style="67" customWidth="1"/>
    <col min="6174" max="6179" width="4.44140625" style="67" customWidth="1"/>
    <col min="6180" max="6180" width="4.88671875" style="67" customWidth="1"/>
    <col min="6181" max="6183" width="4.44140625" style="67" customWidth="1"/>
    <col min="6184" max="6420" width="9.109375" style="67"/>
    <col min="6421" max="6421" width="38.5546875" style="67" customWidth="1"/>
    <col min="6422" max="6422" width="17" style="67" customWidth="1"/>
    <col min="6423" max="6423" width="3.5546875" style="67" bestFit="1" customWidth="1"/>
    <col min="6424" max="6424" width="3.5546875" style="67" customWidth="1"/>
    <col min="6425" max="6428" width="4.44140625" style="67" customWidth="1"/>
    <col min="6429" max="6429" width="4.88671875" style="67" customWidth="1"/>
    <col min="6430" max="6435" width="4.44140625" style="67" customWidth="1"/>
    <col min="6436" max="6436" width="4.88671875" style="67" customWidth="1"/>
    <col min="6437" max="6439" width="4.44140625" style="67" customWidth="1"/>
    <col min="6440" max="6676" width="9.109375" style="67"/>
    <col min="6677" max="6677" width="38.5546875" style="67" customWidth="1"/>
    <col min="6678" max="6678" width="17" style="67" customWidth="1"/>
    <col min="6679" max="6679" width="3.5546875" style="67" bestFit="1" customWidth="1"/>
    <col min="6680" max="6680" width="3.5546875" style="67" customWidth="1"/>
    <col min="6681" max="6684" width="4.44140625" style="67" customWidth="1"/>
    <col min="6685" max="6685" width="4.88671875" style="67" customWidth="1"/>
    <col min="6686" max="6691" width="4.44140625" style="67" customWidth="1"/>
    <col min="6692" max="6692" width="4.88671875" style="67" customWidth="1"/>
    <col min="6693" max="6695" width="4.44140625" style="67" customWidth="1"/>
    <col min="6696" max="6932" width="9.109375" style="67"/>
    <col min="6933" max="6933" width="38.5546875" style="67" customWidth="1"/>
    <col min="6934" max="6934" width="17" style="67" customWidth="1"/>
    <col min="6935" max="6935" width="3.5546875" style="67" bestFit="1" customWidth="1"/>
    <col min="6936" max="6936" width="3.5546875" style="67" customWidth="1"/>
    <col min="6937" max="6940" width="4.44140625" style="67" customWidth="1"/>
    <col min="6941" max="6941" width="4.88671875" style="67" customWidth="1"/>
    <col min="6942" max="6947" width="4.44140625" style="67" customWidth="1"/>
    <col min="6948" max="6948" width="4.88671875" style="67" customWidth="1"/>
    <col min="6949" max="6951" width="4.44140625" style="67" customWidth="1"/>
    <col min="6952" max="7188" width="9.109375" style="67"/>
    <col min="7189" max="7189" width="38.5546875" style="67" customWidth="1"/>
    <col min="7190" max="7190" width="17" style="67" customWidth="1"/>
    <col min="7191" max="7191" width="3.5546875" style="67" bestFit="1" customWidth="1"/>
    <col min="7192" max="7192" width="3.5546875" style="67" customWidth="1"/>
    <col min="7193" max="7196" width="4.44140625" style="67" customWidth="1"/>
    <col min="7197" max="7197" width="4.88671875" style="67" customWidth="1"/>
    <col min="7198" max="7203" width="4.44140625" style="67" customWidth="1"/>
    <col min="7204" max="7204" width="4.88671875" style="67" customWidth="1"/>
    <col min="7205" max="7207" width="4.44140625" style="67" customWidth="1"/>
    <col min="7208" max="7444" width="9.109375" style="67"/>
    <col min="7445" max="7445" width="38.5546875" style="67" customWidth="1"/>
    <col min="7446" max="7446" width="17" style="67" customWidth="1"/>
    <col min="7447" max="7447" width="3.5546875" style="67" bestFit="1" customWidth="1"/>
    <col min="7448" max="7448" width="3.5546875" style="67" customWidth="1"/>
    <col min="7449" max="7452" width="4.44140625" style="67" customWidth="1"/>
    <col min="7453" max="7453" width="4.88671875" style="67" customWidth="1"/>
    <col min="7454" max="7459" width="4.44140625" style="67" customWidth="1"/>
    <col min="7460" max="7460" width="4.88671875" style="67" customWidth="1"/>
    <col min="7461" max="7463" width="4.44140625" style="67" customWidth="1"/>
    <col min="7464" max="7700" width="9.109375" style="67"/>
    <col min="7701" max="7701" width="38.5546875" style="67" customWidth="1"/>
    <col min="7702" max="7702" width="17" style="67" customWidth="1"/>
    <col min="7703" max="7703" width="3.5546875" style="67" bestFit="1" customWidth="1"/>
    <col min="7704" max="7704" width="3.5546875" style="67" customWidth="1"/>
    <col min="7705" max="7708" width="4.44140625" style="67" customWidth="1"/>
    <col min="7709" max="7709" width="4.88671875" style="67" customWidth="1"/>
    <col min="7710" max="7715" width="4.44140625" style="67" customWidth="1"/>
    <col min="7716" max="7716" width="4.88671875" style="67" customWidth="1"/>
    <col min="7717" max="7719" width="4.44140625" style="67" customWidth="1"/>
    <col min="7720" max="7956" width="9.109375" style="67"/>
    <col min="7957" max="7957" width="38.5546875" style="67" customWidth="1"/>
    <col min="7958" max="7958" width="17" style="67" customWidth="1"/>
    <col min="7959" max="7959" width="3.5546875" style="67" bestFit="1" customWidth="1"/>
    <col min="7960" max="7960" width="3.5546875" style="67" customWidth="1"/>
    <col min="7961" max="7964" width="4.44140625" style="67" customWidth="1"/>
    <col min="7965" max="7965" width="4.88671875" style="67" customWidth="1"/>
    <col min="7966" max="7971" width="4.44140625" style="67" customWidth="1"/>
    <col min="7972" max="7972" width="4.88671875" style="67" customWidth="1"/>
    <col min="7973" max="7975" width="4.44140625" style="67" customWidth="1"/>
    <col min="7976" max="8212" width="9.109375" style="67"/>
    <col min="8213" max="8213" width="38.5546875" style="67" customWidth="1"/>
    <col min="8214" max="8214" width="17" style="67" customWidth="1"/>
    <col min="8215" max="8215" width="3.5546875" style="67" bestFit="1" customWidth="1"/>
    <col min="8216" max="8216" width="3.5546875" style="67" customWidth="1"/>
    <col min="8217" max="8220" width="4.44140625" style="67" customWidth="1"/>
    <col min="8221" max="8221" width="4.88671875" style="67" customWidth="1"/>
    <col min="8222" max="8227" width="4.44140625" style="67" customWidth="1"/>
    <col min="8228" max="8228" width="4.88671875" style="67" customWidth="1"/>
    <col min="8229" max="8231" width="4.44140625" style="67" customWidth="1"/>
    <col min="8232" max="8468" width="9.109375" style="67"/>
    <col min="8469" max="8469" width="38.5546875" style="67" customWidth="1"/>
    <col min="8470" max="8470" width="17" style="67" customWidth="1"/>
    <col min="8471" max="8471" width="3.5546875" style="67" bestFit="1" customWidth="1"/>
    <col min="8472" max="8472" width="3.5546875" style="67" customWidth="1"/>
    <col min="8473" max="8476" width="4.44140625" style="67" customWidth="1"/>
    <col min="8477" max="8477" width="4.88671875" style="67" customWidth="1"/>
    <col min="8478" max="8483" width="4.44140625" style="67" customWidth="1"/>
    <col min="8484" max="8484" width="4.88671875" style="67" customWidth="1"/>
    <col min="8485" max="8487" width="4.44140625" style="67" customWidth="1"/>
    <col min="8488" max="8724" width="9.109375" style="67"/>
    <col min="8725" max="8725" width="38.5546875" style="67" customWidth="1"/>
    <col min="8726" max="8726" width="17" style="67" customWidth="1"/>
    <col min="8727" max="8727" width="3.5546875" style="67" bestFit="1" customWidth="1"/>
    <col min="8728" max="8728" width="3.5546875" style="67" customWidth="1"/>
    <col min="8729" max="8732" width="4.44140625" style="67" customWidth="1"/>
    <col min="8733" max="8733" width="4.88671875" style="67" customWidth="1"/>
    <col min="8734" max="8739" width="4.44140625" style="67" customWidth="1"/>
    <col min="8740" max="8740" width="4.88671875" style="67" customWidth="1"/>
    <col min="8741" max="8743" width="4.44140625" style="67" customWidth="1"/>
    <col min="8744" max="8980" width="9.109375" style="67"/>
    <col min="8981" max="8981" width="38.5546875" style="67" customWidth="1"/>
    <col min="8982" max="8982" width="17" style="67" customWidth="1"/>
    <col min="8983" max="8983" width="3.5546875" style="67" bestFit="1" customWidth="1"/>
    <col min="8984" max="8984" width="3.5546875" style="67" customWidth="1"/>
    <col min="8985" max="8988" width="4.44140625" style="67" customWidth="1"/>
    <col min="8989" max="8989" width="4.88671875" style="67" customWidth="1"/>
    <col min="8990" max="8995" width="4.44140625" style="67" customWidth="1"/>
    <col min="8996" max="8996" width="4.88671875" style="67" customWidth="1"/>
    <col min="8997" max="8999" width="4.44140625" style="67" customWidth="1"/>
    <col min="9000" max="9236" width="9.109375" style="67"/>
    <col min="9237" max="9237" width="38.5546875" style="67" customWidth="1"/>
    <col min="9238" max="9238" width="17" style="67" customWidth="1"/>
    <col min="9239" max="9239" width="3.5546875" style="67" bestFit="1" customWidth="1"/>
    <col min="9240" max="9240" width="3.5546875" style="67" customWidth="1"/>
    <col min="9241" max="9244" width="4.44140625" style="67" customWidth="1"/>
    <col min="9245" max="9245" width="4.88671875" style="67" customWidth="1"/>
    <col min="9246" max="9251" width="4.44140625" style="67" customWidth="1"/>
    <col min="9252" max="9252" width="4.88671875" style="67" customWidth="1"/>
    <col min="9253" max="9255" width="4.44140625" style="67" customWidth="1"/>
    <col min="9256" max="9492" width="9.109375" style="67"/>
    <col min="9493" max="9493" width="38.5546875" style="67" customWidth="1"/>
    <col min="9494" max="9494" width="17" style="67" customWidth="1"/>
    <col min="9495" max="9495" width="3.5546875" style="67" bestFit="1" customWidth="1"/>
    <col min="9496" max="9496" width="3.5546875" style="67" customWidth="1"/>
    <col min="9497" max="9500" width="4.44140625" style="67" customWidth="1"/>
    <col min="9501" max="9501" width="4.88671875" style="67" customWidth="1"/>
    <col min="9502" max="9507" width="4.44140625" style="67" customWidth="1"/>
    <col min="9508" max="9508" width="4.88671875" style="67" customWidth="1"/>
    <col min="9509" max="9511" width="4.44140625" style="67" customWidth="1"/>
    <col min="9512" max="9748" width="9.109375" style="67"/>
    <col min="9749" max="9749" width="38.5546875" style="67" customWidth="1"/>
    <col min="9750" max="9750" width="17" style="67" customWidth="1"/>
    <col min="9751" max="9751" width="3.5546875" style="67" bestFit="1" customWidth="1"/>
    <col min="9752" max="9752" width="3.5546875" style="67" customWidth="1"/>
    <col min="9753" max="9756" width="4.44140625" style="67" customWidth="1"/>
    <col min="9757" max="9757" width="4.88671875" style="67" customWidth="1"/>
    <col min="9758" max="9763" width="4.44140625" style="67" customWidth="1"/>
    <col min="9764" max="9764" width="4.88671875" style="67" customWidth="1"/>
    <col min="9765" max="9767" width="4.44140625" style="67" customWidth="1"/>
    <col min="9768" max="10004" width="9.109375" style="67"/>
    <col min="10005" max="10005" width="38.5546875" style="67" customWidth="1"/>
    <col min="10006" max="10006" width="17" style="67" customWidth="1"/>
    <col min="10007" max="10007" width="3.5546875" style="67" bestFit="1" customWidth="1"/>
    <col min="10008" max="10008" width="3.5546875" style="67" customWidth="1"/>
    <col min="10009" max="10012" width="4.44140625" style="67" customWidth="1"/>
    <col min="10013" max="10013" width="4.88671875" style="67" customWidth="1"/>
    <col min="10014" max="10019" width="4.44140625" style="67" customWidth="1"/>
    <col min="10020" max="10020" width="4.88671875" style="67" customWidth="1"/>
    <col min="10021" max="10023" width="4.44140625" style="67" customWidth="1"/>
    <col min="10024" max="10260" width="9.109375" style="67"/>
    <col min="10261" max="10261" width="38.5546875" style="67" customWidth="1"/>
    <col min="10262" max="10262" width="17" style="67" customWidth="1"/>
    <col min="10263" max="10263" width="3.5546875" style="67" bestFit="1" customWidth="1"/>
    <col min="10264" max="10264" width="3.5546875" style="67" customWidth="1"/>
    <col min="10265" max="10268" width="4.44140625" style="67" customWidth="1"/>
    <col min="10269" max="10269" width="4.88671875" style="67" customWidth="1"/>
    <col min="10270" max="10275" width="4.44140625" style="67" customWidth="1"/>
    <col min="10276" max="10276" width="4.88671875" style="67" customWidth="1"/>
    <col min="10277" max="10279" width="4.44140625" style="67" customWidth="1"/>
    <col min="10280" max="10516" width="9.109375" style="67"/>
    <col min="10517" max="10517" width="38.5546875" style="67" customWidth="1"/>
    <col min="10518" max="10518" width="17" style="67" customWidth="1"/>
    <col min="10519" max="10519" width="3.5546875" style="67" bestFit="1" customWidth="1"/>
    <col min="10520" max="10520" width="3.5546875" style="67" customWidth="1"/>
    <col min="10521" max="10524" width="4.44140625" style="67" customWidth="1"/>
    <col min="10525" max="10525" width="4.88671875" style="67" customWidth="1"/>
    <col min="10526" max="10531" width="4.44140625" style="67" customWidth="1"/>
    <col min="10532" max="10532" width="4.88671875" style="67" customWidth="1"/>
    <col min="10533" max="10535" width="4.44140625" style="67" customWidth="1"/>
    <col min="10536" max="10772" width="9.109375" style="67"/>
    <col min="10773" max="10773" width="38.5546875" style="67" customWidth="1"/>
    <col min="10774" max="10774" width="17" style="67" customWidth="1"/>
    <col min="10775" max="10775" width="3.5546875" style="67" bestFit="1" customWidth="1"/>
    <col min="10776" max="10776" width="3.5546875" style="67" customWidth="1"/>
    <col min="10777" max="10780" width="4.44140625" style="67" customWidth="1"/>
    <col min="10781" max="10781" width="4.88671875" style="67" customWidth="1"/>
    <col min="10782" max="10787" width="4.44140625" style="67" customWidth="1"/>
    <col min="10788" max="10788" width="4.88671875" style="67" customWidth="1"/>
    <col min="10789" max="10791" width="4.44140625" style="67" customWidth="1"/>
    <col min="10792" max="11028" width="9.109375" style="67"/>
    <col min="11029" max="11029" width="38.5546875" style="67" customWidth="1"/>
    <col min="11030" max="11030" width="17" style="67" customWidth="1"/>
    <col min="11031" max="11031" width="3.5546875" style="67" bestFit="1" customWidth="1"/>
    <col min="11032" max="11032" width="3.5546875" style="67" customWidth="1"/>
    <col min="11033" max="11036" width="4.44140625" style="67" customWidth="1"/>
    <col min="11037" max="11037" width="4.88671875" style="67" customWidth="1"/>
    <col min="11038" max="11043" width="4.44140625" style="67" customWidth="1"/>
    <col min="11044" max="11044" width="4.88671875" style="67" customWidth="1"/>
    <col min="11045" max="11047" width="4.44140625" style="67" customWidth="1"/>
    <col min="11048" max="11284" width="9.109375" style="67"/>
    <col min="11285" max="11285" width="38.5546875" style="67" customWidth="1"/>
    <col min="11286" max="11286" width="17" style="67" customWidth="1"/>
    <col min="11287" max="11287" width="3.5546875" style="67" bestFit="1" customWidth="1"/>
    <col min="11288" max="11288" width="3.5546875" style="67" customWidth="1"/>
    <col min="11289" max="11292" width="4.44140625" style="67" customWidth="1"/>
    <col min="11293" max="11293" width="4.88671875" style="67" customWidth="1"/>
    <col min="11294" max="11299" width="4.44140625" style="67" customWidth="1"/>
    <col min="11300" max="11300" width="4.88671875" style="67" customWidth="1"/>
    <col min="11301" max="11303" width="4.44140625" style="67" customWidth="1"/>
    <col min="11304" max="11540" width="9.109375" style="67"/>
    <col min="11541" max="11541" width="38.5546875" style="67" customWidth="1"/>
    <col min="11542" max="11542" width="17" style="67" customWidth="1"/>
    <col min="11543" max="11543" width="3.5546875" style="67" bestFit="1" customWidth="1"/>
    <col min="11544" max="11544" width="3.5546875" style="67" customWidth="1"/>
    <col min="11545" max="11548" width="4.44140625" style="67" customWidth="1"/>
    <col min="11549" max="11549" width="4.88671875" style="67" customWidth="1"/>
    <col min="11550" max="11555" width="4.44140625" style="67" customWidth="1"/>
    <col min="11556" max="11556" width="4.88671875" style="67" customWidth="1"/>
    <col min="11557" max="11559" width="4.44140625" style="67" customWidth="1"/>
    <col min="11560" max="11796" width="9.109375" style="67"/>
    <col min="11797" max="11797" width="38.5546875" style="67" customWidth="1"/>
    <col min="11798" max="11798" width="17" style="67" customWidth="1"/>
    <col min="11799" max="11799" width="3.5546875" style="67" bestFit="1" customWidth="1"/>
    <col min="11800" max="11800" width="3.5546875" style="67" customWidth="1"/>
    <col min="11801" max="11804" width="4.44140625" style="67" customWidth="1"/>
    <col min="11805" max="11805" width="4.88671875" style="67" customWidth="1"/>
    <col min="11806" max="11811" width="4.44140625" style="67" customWidth="1"/>
    <col min="11812" max="11812" width="4.88671875" style="67" customWidth="1"/>
    <col min="11813" max="11815" width="4.44140625" style="67" customWidth="1"/>
    <col min="11816" max="12052" width="9.109375" style="67"/>
    <col min="12053" max="12053" width="38.5546875" style="67" customWidth="1"/>
    <col min="12054" max="12054" width="17" style="67" customWidth="1"/>
    <col min="12055" max="12055" width="3.5546875" style="67" bestFit="1" customWidth="1"/>
    <col min="12056" max="12056" width="3.5546875" style="67" customWidth="1"/>
    <col min="12057" max="12060" width="4.44140625" style="67" customWidth="1"/>
    <col min="12061" max="12061" width="4.88671875" style="67" customWidth="1"/>
    <col min="12062" max="12067" width="4.44140625" style="67" customWidth="1"/>
    <col min="12068" max="12068" width="4.88671875" style="67" customWidth="1"/>
    <col min="12069" max="12071" width="4.44140625" style="67" customWidth="1"/>
    <col min="12072" max="12308" width="9.109375" style="67"/>
    <col min="12309" max="12309" width="38.5546875" style="67" customWidth="1"/>
    <col min="12310" max="12310" width="17" style="67" customWidth="1"/>
    <col min="12311" max="12311" width="3.5546875" style="67" bestFit="1" customWidth="1"/>
    <col min="12312" max="12312" width="3.5546875" style="67" customWidth="1"/>
    <col min="12313" max="12316" width="4.44140625" style="67" customWidth="1"/>
    <col min="12317" max="12317" width="4.88671875" style="67" customWidth="1"/>
    <col min="12318" max="12323" width="4.44140625" style="67" customWidth="1"/>
    <col min="12324" max="12324" width="4.88671875" style="67" customWidth="1"/>
    <col min="12325" max="12327" width="4.44140625" style="67" customWidth="1"/>
    <col min="12328" max="12564" width="9.109375" style="67"/>
    <col min="12565" max="12565" width="38.5546875" style="67" customWidth="1"/>
    <col min="12566" max="12566" width="17" style="67" customWidth="1"/>
    <col min="12567" max="12567" width="3.5546875" style="67" bestFit="1" customWidth="1"/>
    <col min="12568" max="12568" width="3.5546875" style="67" customWidth="1"/>
    <col min="12569" max="12572" width="4.44140625" style="67" customWidth="1"/>
    <col min="12573" max="12573" width="4.88671875" style="67" customWidth="1"/>
    <col min="12574" max="12579" width="4.44140625" style="67" customWidth="1"/>
    <col min="12580" max="12580" width="4.88671875" style="67" customWidth="1"/>
    <col min="12581" max="12583" width="4.44140625" style="67" customWidth="1"/>
    <col min="12584" max="12820" width="9.109375" style="67"/>
    <col min="12821" max="12821" width="38.5546875" style="67" customWidth="1"/>
    <col min="12822" max="12822" width="17" style="67" customWidth="1"/>
    <col min="12823" max="12823" width="3.5546875" style="67" bestFit="1" customWidth="1"/>
    <col min="12824" max="12824" width="3.5546875" style="67" customWidth="1"/>
    <col min="12825" max="12828" width="4.44140625" style="67" customWidth="1"/>
    <col min="12829" max="12829" width="4.88671875" style="67" customWidth="1"/>
    <col min="12830" max="12835" width="4.44140625" style="67" customWidth="1"/>
    <col min="12836" max="12836" width="4.88671875" style="67" customWidth="1"/>
    <col min="12837" max="12839" width="4.44140625" style="67" customWidth="1"/>
    <col min="12840" max="13076" width="9.109375" style="67"/>
    <col min="13077" max="13077" width="38.5546875" style="67" customWidth="1"/>
    <col min="13078" max="13078" width="17" style="67" customWidth="1"/>
    <col min="13079" max="13079" width="3.5546875" style="67" bestFit="1" customWidth="1"/>
    <col min="13080" max="13080" width="3.5546875" style="67" customWidth="1"/>
    <col min="13081" max="13084" width="4.44140625" style="67" customWidth="1"/>
    <col min="13085" max="13085" width="4.88671875" style="67" customWidth="1"/>
    <col min="13086" max="13091" width="4.44140625" style="67" customWidth="1"/>
    <col min="13092" max="13092" width="4.88671875" style="67" customWidth="1"/>
    <col min="13093" max="13095" width="4.44140625" style="67" customWidth="1"/>
    <col min="13096" max="13332" width="9.109375" style="67"/>
    <col min="13333" max="13333" width="38.5546875" style="67" customWidth="1"/>
    <col min="13334" max="13334" width="17" style="67" customWidth="1"/>
    <col min="13335" max="13335" width="3.5546875" style="67" bestFit="1" customWidth="1"/>
    <col min="13336" max="13336" width="3.5546875" style="67" customWidth="1"/>
    <col min="13337" max="13340" width="4.44140625" style="67" customWidth="1"/>
    <col min="13341" max="13341" width="4.88671875" style="67" customWidth="1"/>
    <col min="13342" max="13347" width="4.44140625" style="67" customWidth="1"/>
    <col min="13348" max="13348" width="4.88671875" style="67" customWidth="1"/>
    <col min="13349" max="13351" width="4.44140625" style="67" customWidth="1"/>
    <col min="13352" max="13588" width="9.109375" style="67"/>
    <col min="13589" max="13589" width="38.5546875" style="67" customWidth="1"/>
    <col min="13590" max="13590" width="17" style="67" customWidth="1"/>
    <col min="13591" max="13591" width="3.5546875" style="67" bestFit="1" customWidth="1"/>
    <col min="13592" max="13592" width="3.5546875" style="67" customWidth="1"/>
    <col min="13593" max="13596" width="4.44140625" style="67" customWidth="1"/>
    <col min="13597" max="13597" width="4.88671875" style="67" customWidth="1"/>
    <col min="13598" max="13603" width="4.44140625" style="67" customWidth="1"/>
    <col min="13604" max="13604" width="4.88671875" style="67" customWidth="1"/>
    <col min="13605" max="13607" width="4.44140625" style="67" customWidth="1"/>
    <col min="13608" max="13844" width="9.109375" style="67"/>
    <col min="13845" max="13845" width="38.5546875" style="67" customWidth="1"/>
    <col min="13846" max="13846" width="17" style="67" customWidth="1"/>
    <col min="13847" max="13847" width="3.5546875" style="67" bestFit="1" customWidth="1"/>
    <col min="13848" max="13848" width="3.5546875" style="67" customWidth="1"/>
    <col min="13849" max="13852" width="4.44140625" style="67" customWidth="1"/>
    <col min="13853" max="13853" width="4.88671875" style="67" customWidth="1"/>
    <col min="13854" max="13859" width="4.44140625" style="67" customWidth="1"/>
    <col min="13860" max="13860" width="4.88671875" style="67" customWidth="1"/>
    <col min="13861" max="13863" width="4.44140625" style="67" customWidth="1"/>
    <col min="13864" max="14100" width="9.109375" style="67"/>
    <col min="14101" max="14101" width="38.5546875" style="67" customWidth="1"/>
    <col min="14102" max="14102" width="17" style="67" customWidth="1"/>
    <col min="14103" max="14103" width="3.5546875" style="67" bestFit="1" customWidth="1"/>
    <col min="14104" max="14104" width="3.5546875" style="67" customWidth="1"/>
    <col min="14105" max="14108" width="4.44140625" style="67" customWidth="1"/>
    <col min="14109" max="14109" width="4.88671875" style="67" customWidth="1"/>
    <col min="14110" max="14115" width="4.44140625" style="67" customWidth="1"/>
    <col min="14116" max="14116" width="4.88671875" style="67" customWidth="1"/>
    <col min="14117" max="14119" width="4.44140625" style="67" customWidth="1"/>
    <col min="14120" max="14356" width="9.109375" style="67"/>
    <col min="14357" max="14357" width="38.5546875" style="67" customWidth="1"/>
    <col min="14358" max="14358" width="17" style="67" customWidth="1"/>
    <col min="14359" max="14359" width="3.5546875" style="67" bestFit="1" customWidth="1"/>
    <col min="14360" max="14360" width="3.5546875" style="67" customWidth="1"/>
    <col min="14361" max="14364" width="4.44140625" style="67" customWidth="1"/>
    <col min="14365" max="14365" width="4.88671875" style="67" customWidth="1"/>
    <col min="14366" max="14371" width="4.44140625" style="67" customWidth="1"/>
    <col min="14372" max="14372" width="4.88671875" style="67" customWidth="1"/>
    <col min="14373" max="14375" width="4.44140625" style="67" customWidth="1"/>
    <col min="14376" max="14612" width="9.109375" style="67"/>
    <col min="14613" max="14613" width="38.5546875" style="67" customWidth="1"/>
    <col min="14614" max="14614" width="17" style="67" customWidth="1"/>
    <col min="14615" max="14615" width="3.5546875" style="67" bestFit="1" customWidth="1"/>
    <col min="14616" max="14616" width="3.5546875" style="67" customWidth="1"/>
    <col min="14617" max="14620" width="4.44140625" style="67" customWidth="1"/>
    <col min="14621" max="14621" width="4.88671875" style="67" customWidth="1"/>
    <col min="14622" max="14627" width="4.44140625" style="67" customWidth="1"/>
    <col min="14628" max="14628" width="4.88671875" style="67" customWidth="1"/>
    <col min="14629" max="14631" width="4.44140625" style="67" customWidth="1"/>
    <col min="14632" max="14868" width="9.109375" style="67"/>
    <col min="14869" max="14869" width="38.5546875" style="67" customWidth="1"/>
    <col min="14870" max="14870" width="17" style="67" customWidth="1"/>
    <col min="14871" max="14871" width="3.5546875" style="67" bestFit="1" customWidth="1"/>
    <col min="14872" max="14872" width="3.5546875" style="67" customWidth="1"/>
    <col min="14873" max="14876" width="4.44140625" style="67" customWidth="1"/>
    <col min="14877" max="14877" width="4.88671875" style="67" customWidth="1"/>
    <col min="14878" max="14883" width="4.44140625" style="67" customWidth="1"/>
    <col min="14884" max="14884" width="4.88671875" style="67" customWidth="1"/>
    <col min="14885" max="14887" width="4.44140625" style="67" customWidth="1"/>
    <col min="14888" max="15124" width="9.109375" style="67"/>
    <col min="15125" max="15125" width="38.5546875" style="67" customWidth="1"/>
    <col min="15126" max="15126" width="17" style="67" customWidth="1"/>
    <col min="15127" max="15127" width="3.5546875" style="67" bestFit="1" customWidth="1"/>
    <col min="15128" max="15128" width="3.5546875" style="67" customWidth="1"/>
    <col min="15129" max="15132" width="4.44140625" style="67" customWidth="1"/>
    <col min="15133" max="15133" width="4.88671875" style="67" customWidth="1"/>
    <col min="15134" max="15139" width="4.44140625" style="67" customWidth="1"/>
    <col min="15140" max="15140" width="4.88671875" style="67" customWidth="1"/>
    <col min="15141" max="15143" width="4.44140625" style="67" customWidth="1"/>
    <col min="15144" max="15380" width="9.109375" style="67"/>
    <col min="15381" max="15381" width="38.5546875" style="67" customWidth="1"/>
    <col min="15382" max="15382" width="17" style="67" customWidth="1"/>
    <col min="15383" max="15383" width="3.5546875" style="67" bestFit="1" customWidth="1"/>
    <col min="15384" max="15384" width="3.5546875" style="67" customWidth="1"/>
    <col min="15385" max="15388" width="4.44140625" style="67" customWidth="1"/>
    <col min="15389" max="15389" width="4.88671875" style="67" customWidth="1"/>
    <col min="15390" max="15395" width="4.44140625" style="67" customWidth="1"/>
    <col min="15396" max="15396" width="4.88671875" style="67" customWidth="1"/>
    <col min="15397" max="15399" width="4.44140625" style="67" customWidth="1"/>
    <col min="15400" max="15636" width="9.109375" style="67"/>
    <col min="15637" max="15637" width="38.5546875" style="67" customWidth="1"/>
    <col min="15638" max="15638" width="17" style="67" customWidth="1"/>
    <col min="15639" max="15639" width="3.5546875" style="67" bestFit="1" customWidth="1"/>
    <col min="15640" max="15640" width="3.5546875" style="67" customWidth="1"/>
    <col min="15641" max="15644" width="4.44140625" style="67" customWidth="1"/>
    <col min="15645" max="15645" width="4.88671875" style="67" customWidth="1"/>
    <col min="15646" max="15651" width="4.44140625" style="67" customWidth="1"/>
    <col min="15652" max="15652" width="4.88671875" style="67" customWidth="1"/>
    <col min="15653" max="15655" width="4.44140625" style="67" customWidth="1"/>
    <col min="15656" max="15892" width="9.109375" style="67"/>
    <col min="15893" max="15893" width="38.5546875" style="67" customWidth="1"/>
    <col min="15894" max="15894" width="17" style="67" customWidth="1"/>
    <col min="15895" max="15895" width="3.5546875" style="67" bestFit="1" customWidth="1"/>
    <col min="15896" max="15896" width="3.5546875" style="67" customWidth="1"/>
    <col min="15897" max="15900" width="4.44140625" style="67" customWidth="1"/>
    <col min="15901" max="15901" width="4.88671875" style="67" customWidth="1"/>
    <col min="15902" max="15907" width="4.44140625" style="67" customWidth="1"/>
    <col min="15908" max="15908" width="4.88671875" style="67" customWidth="1"/>
    <col min="15909" max="15911" width="4.44140625" style="67" customWidth="1"/>
    <col min="15912" max="16148" width="9.109375" style="67"/>
    <col min="16149" max="16149" width="38.5546875" style="67" customWidth="1"/>
    <col min="16150" max="16150" width="17" style="67" customWidth="1"/>
    <col min="16151" max="16151" width="3.5546875" style="67" bestFit="1" customWidth="1"/>
    <col min="16152" max="16152" width="3.5546875" style="67" customWidth="1"/>
    <col min="16153" max="16156" width="4.44140625" style="67" customWidth="1"/>
    <col min="16157" max="16157" width="4.88671875" style="67" customWidth="1"/>
    <col min="16158" max="16163" width="4.44140625" style="67" customWidth="1"/>
    <col min="16164" max="16164" width="4.88671875" style="67" customWidth="1"/>
    <col min="16165" max="16167" width="4.44140625" style="67" customWidth="1"/>
    <col min="16168" max="16384" width="9.109375" style="67"/>
  </cols>
  <sheetData>
    <row r="1" spans="1:39" x14ac:dyDescent="0.3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</row>
    <row r="2" spans="1:39" x14ac:dyDescent="0.3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</row>
    <row r="3" spans="1:39" x14ac:dyDescent="0.3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</row>
    <row r="4" spans="1:39" x14ac:dyDescent="0.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</row>
    <row r="5" spans="1:39" x14ac:dyDescent="0.3">
      <c r="A5" s="74"/>
      <c r="B5" s="75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68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69"/>
    </row>
    <row r="6" spans="1:39" customFormat="1" x14ac:dyDescent="0.3">
      <c r="A6" s="76" t="s">
        <v>19</v>
      </c>
      <c r="B6" s="19"/>
      <c r="C6" s="93" t="s">
        <v>89</v>
      </c>
      <c r="D6" s="93" t="s">
        <v>90</v>
      </c>
      <c r="E6" s="93" t="s">
        <v>91</v>
      </c>
      <c r="F6" s="93" t="s">
        <v>92</v>
      </c>
      <c r="G6" s="93" t="s">
        <v>93</v>
      </c>
      <c r="H6" s="93" t="s">
        <v>4</v>
      </c>
      <c r="I6" s="93" t="s">
        <v>94</v>
      </c>
      <c r="J6" s="93" t="s">
        <v>5</v>
      </c>
      <c r="K6" s="93" t="s">
        <v>95</v>
      </c>
      <c r="L6" s="93" t="s">
        <v>6</v>
      </c>
      <c r="M6" s="93" t="s">
        <v>96</v>
      </c>
      <c r="N6" s="93" t="s">
        <v>7</v>
      </c>
      <c r="O6" s="93" t="s">
        <v>97</v>
      </c>
      <c r="P6" s="93" t="s">
        <v>8</v>
      </c>
      <c r="Q6" s="93" t="s">
        <v>98</v>
      </c>
      <c r="R6" s="93" t="s">
        <v>99</v>
      </c>
      <c r="S6" s="93" t="s">
        <v>100</v>
      </c>
      <c r="T6" s="93" t="s">
        <v>9</v>
      </c>
      <c r="U6" s="93" t="s">
        <v>101</v>
      </c>
      <c r="V6" s="93" t="s">
        <v>102</v>
      </c>
      <c r="W6" s="93" t="s">
        <v>103</v>
      </c>
      <c r="X6" s="93" t="s">
        <v>10</v>
      </c>
      <c r="Y6" s="93" t="s">
        <v>104</v>
      </c>
      <c r="Z6" s="93" t="s">
        <v>11</v>
      </c>
      <c r="AA6" s="93" t="s">
        <v>105</v>
      </c>
      <c r="AB6" s="93" t="s">
        <v>12</v>
      </c>
      <c r="AC6" s="93" t="s">
        <v>106</v>
      </c>
      <c r="AD6" s="93" t="s">
        <v>13</v>
      </c>
      <c r="AE6" s="93" t="s">
        <v>107</v>
      </c>
      <c r="AF6" s="93" t="s">
        <v>14</v>
      </c>
      <c r="AG6" s="93" t="s">
        <v>108</v>
      </c>
      <c r="AH6" s="93" t="s">
        <v>109</v>
      </c>
      <c r="AI6" s="93" t="s">
        <v>110</v>
      </c>
      <c r="AJ6" s="93" t="s">
        <v>15</v>
      </c>
      <c r="AK6" s="93" t="s">
        <v>111</v>
      </c>
      <c r="AL6" s="93" t="s">
        <v>16</v>
      </c>
      <c r="AM6" s="86"/>
    </row>
    <row r="7" spans="1:39" customFormat="1" x14ac:dyDescent="0.3">
      <c r="A7" s="18" t="s">
        <v>388</v>
      </c>
      <c r="B7" s="19" t="s">
        <v>245</v>
      </c>
      <c r="C7" s="94"/>
      <c r="D7" s="94"/>
      <c r="E7" s="94"/>
      <c r="F7" s="94"/>
      <c r="G7" s="94"/>
      <c r="H7" s="94"/>
      <c r="I7" s="94"/>
      <c r="J7" s="95">
        <v>10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44">
        <f>SUM(C7:AL7)</f>
        <v>10</v>
      </c>
    </row>
    <row r="8" spans="1:39" s="47" customFormat="1" x14ac:dyDescent="0.3">
      <c r="A8" t="s">
        <v>241</v>
      </c>
      <c r="B8" s="19" t="s">
        <v>148</v>
      </c>
      <c r="C8" s="78"/>
      <c r="D8" s="78"/>
      <c r="E8" s="78"/>
      <c r="F8" s="20">
        <v>20</v>
      </c>
      <c r="G8" s="20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44">
        <f t="shared" ref="AM8:AM27" si="0">SUM(C8:AL8)</f>
        <v>20</v>
      </c>
    </row>
    <row r="9" spans="1:39" s="47" customFormat="1" x14ac:dyDescent="0.3">
      <c r="A9" t="s">
        <v>380</v>
      </c>
      <c r="B9" s="19" t="s">
        <v>381</v>
      </c>
      <c r="C9" s="78"/>
      <c r="D9" s="78"/>
      <c r="E9" s="78"/>
      <c r="F9" s="20"/>
      <c r="G9" s="20"/>
      <c r="H9" s="78"/>
      <c r="I9" s="78"/>
      <c r="J9" s="20">
        <v>10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44">
        <f>SUM(C9:AL9)</f>
        <v>10</v>
      </c>
    </row>
    <row r="10" spans="1:39" s="47" customFormat="1" x14ac:dyDescent="0.3">
      <c r="A10" t="s">
        <v>330</v>
      </c>
      <c r="B10" s="19" t="s">
        <v>318</v>
      </c>
      <c r="C10" s="78"/>
      <c r="D10" s="78"/>
      <c r="E10" s="78"/>
      <c r="F10" s="20"/>
      <c r="G10" s="20">
        <v>10</v>
      </c>
      <c r="H10" s="78"/>
      <c r="I10" s="78"/>
      <c r="J10" s="20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44">
        <f>SUM(C10:AL10)</f>
        <v>10</v>
      </c>
    </row>
    <row r="11" spans="1:39" s="47" customFormat="1" x14ac:dyDescent="0.3">
      <c r="A11" t="s">
        <v>239</v>
      </c>
      <c r="B11" s="19" t="s">
        <v>240</v>
      </c>
      <c r="C11" s="78"/>
      <c r="D11" s="78"/>
      <c r="E11" s="78"/>
      <c r="F11" s="20">
        <v>49</v>
      </c>
      <c r="G11" s="20"/>
      <c r="H11" s="78"/>
      <c r="I11" s="78"/>
      <c r="J11" s="20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44">
        <f t="shared" si="0"/>
        <v>49</v>
      </c>
    </row>
    <row r="12" spans="1:39" s="47" customFormat="1" x14ac:dyDescent="0.3">
      <c r="A12" t="s">
        <v>248</v>
      </c>
      <c r="B12" s="19" t="s">
        <v>249</v>
      </c>
      <c r="C12" s="78"/>
      <c r="D12" s="78"/>
      <c r="E12" s="78"/>
      <c r="F12" s="20">
        <v>10</v>
      </c>
      <c r="G12" s="20"/>
      <c r="H12" s="78"/>
      <c r="I12" s="78"/>
      <c r="J12" s="20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44">
        <f t="shared" si="0"/>
        <v>10</v>
      </c>
    </row>
    <row r="13" spans="1:39" s="47" customFormat="1" x14ac:dyDescent="0.3">
      <c r="A13" t="s">
        <v>389</v>
      </c>
      <c r="B13" s="19" t="s">
        <v>390</v>
      </c>
      <c r="C13" s="78"/>
      <c r="D13" s="78"/>
      <c r="E13" s="78"/>
      <c r="F13" s="20"/>
      <c r="G13" s="20"/>
      <c r="H13" s="78"/>
      <c r="I13" s="78"/>
      <c r="J13" s="20">
        <v>10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44">
        <f>SUM(C13:AL13)</f>
        <v>10</v>
      </c>
    </row>
    <row r="14" spans="1:39" s="48" customFormat="1" x14ac:dyDescent="0.3">
      <c r="A14" t="s">
        <v>79</v>
      </c>
      <c r="B14" s="19" t="s">
        <v>36</v>
      </c>
      <c r="C14" s="20">
        <v>20</v>
      </c>
      <c r="D14" s="20">
        <v>22</v>
      </c>
      <c r="E14" s="64"/>
      <c r="F14" s="20">
        <v>10</v>
      </c>
      <c r="G14" s="20"/>
      <c r="H14" s="64"/>
      <c r="I14" s="64"/>
      <c r="J14" s="20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44">
        <f t="shared" si="0"/>
        <v>52</v>
      </c>
    </row>
    <row r="15" spans="1:39" s="47" customFormat="1" x14ac:dyDescent="0.3">
      <c r="A15" t="s">
        <v>244</v>
      </c>
      <c r="B15" s="19" t="s">
        <v>245</v>
      </c>
      <c r="C15" s="78"/>
      <c r="D15" s="78"/>
      <c r="E15" s="78"/>
      <c r="F15" s="20">
        <v>20</v>
      </c>
      <c r="G15" s="20"/>
      <c r="H15" s="78"/>
      <c r="I15" s="78"/>
      <c r="J15" s="20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44">
        <f t="shared" si="0"/>
        <v>20</v>
      </c>
    </row>
    <row r="16" spans="1:39" s="47" customFormat="1" x14ac:dyDescent="0.3">
      <c r="A16" t="s">
        <v>246</v>
      </c>
      <c r="B16" s="19" t="s">
        <v>247</v>
      </c>
      <c r="C16" s="78"/>
      <c r="D16" s="78"/>
      <c r="E16" s="78"/>
      <c r="F16" s="20">
        <v>33</v>
      </c>
      <c r="G16" s="20">
        <v>32</v>
      </c>
      <c r="H16" s="78"/>
      <c r="I16" s="78"/>
      <c r="J16" s="20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44">
        <f t="shared" si="0"/>
        <v>65</v>
      </c>
    </row>
    <row r="17" spans="1:39" s="47" customFormat="1" x14ac:dyDescent="0.3">
      <c r="A17" t="s">
        <v>308</v>
      </c>
      <c r="B17" s="19" t="s">
        <v>309</v>
      </c>
      <c r="C17" s="78"/>
      <c r="D17" s="78"/>
      <c r="E17" s="78"/>
      <c r="F17" s="20"/>
      <c r="G17" s="20">
        <v>43</v>
      </c>
      <c r="H17" s="78"/>
      <c r="I17" s="78"/>
      <c r="J17" s="20">
        <v>20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44">
        <f>SUM(C17:AL17)</f>
        <v>63</v>
      </c>
    </row>
    <row r="18" spans="1:39" s="47" customFormat="1" x14ac:dyDescent="0.3">
      <c r="A18" t="s">
        <v>310</v>
      </c>
      <c r="B18" s="19" t="s">
        <v>311</v>
      </c>
      <c r="C18" s="78"/>
      <c r="D18" s="78"/>
      <c r="E18" s="78"/>
      <c r="F18" s="20"/>
      <c r="G18" s="20">
        <v>10</v>
      </c>
      <c r="H18" s="78"/>
      <c r="I18" s="78"/>
      <c r="J18" s="20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44">
        <f>SUM(C18:AL18)</f>
        <v>10</v>
      </c>
    </row>
    <row r="19" spans="1:39" s="48" customFormat="1" x14ac:dyDescent="0.3">
      <c r="A19" t="s">
        <v>59</v>
      </c>
      <c r="B19" s="19" t="s">
        <v>46</v>
      </c>
      <c r="C19" s="20">
        <v>10</v>
      </c>
      <c r="D19" s="64"/>
      <c r="E19" s="64"/>
      <c r="F19" s="20"/>
      <c r="G19" s="20">
        <v>10</v>
      </c>
      <c r="H19" s="64"/>
      <c r="I19" s="64"/>
      <c r="J19" s="20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44">
        <f t="shared" si="0"/>
        <v>20</v>
      </c>
    </row>
    <row r="20" spans="1:39" s="48" customFormat="1" x14ac:dyDescent="0.3">
      <c r="A20" t="s">
        <v>266</v>
      </c>
      <c r="B20" s="19" t="s">
        <v>243</v>
      </c>
      <c r="C20" s="20"/>
      <c r="D20" s="64"/>
      <c r="E20" s="64"/>
      <c r="F20" s="20">
        <v>10</v>
      </c>
      <c r="G20" s="20"/>
      <c r="H20" s="64"/>
      <c r="I20" s="64"/>
      <c r="J20" s="20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44">
        <f t="shared" si="0"/>
        <v>10</v>
      </c>
    </row>
    <row r="21" spans="1:39" s="48" customFormat="1" x14ac:dyDescent="0.3">
      <c r="A21" t="s">
        <v>312</v>
      </c>
      <c r="B21" s="19" t="s">
        <v>313</v>
      </c>
      <c r="C21" s="20"/>
      <c r="D21" s="64"/>
      <c r="E21" s="64"/>
      <c r="F21" s="20"/>
      <c r="G21" s="20">
        <v>10</v>
      </c>
      <c r="H21" s="64"/>
      <c r="I21" s="64"/>
      <c r="J21" s="20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44">
        <f>SUM(C21:AL21)</f>
        <v>10</v>
      </c>
    </row>
    <row r="22" spans="1:39" s="48" customFormat="1" x14ac:dyDescent="0.3">
      <c r="A22" t="s">
        <v>242</v>
      </c>
      <c r="B22" s="19" t="s">
        <v>243</v>
      </c>
      <c r="C22" s="20"/>
      <c r="D22" s="64"/>
      <c r="E22" s="64"/>
      <c r="F22" s="20">
        <v>10</v>
      </c>
      <c r="G22" s="20"/>
      <c r="H22" s="64"/>
      <c r="I22" s="64"/>
      <c r="J22" s="20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44">
        <f t="shared" si="0"/>
        <v>10</v>
      </c>
    </row>
    <row r="23" spans="1:39" s="48" customFormat="1" x14ac:dyDescent="0.3">
      <c r="A23" t="s">
        <v>379</v>
      </c>
      <c r="B23" s="19" t="s">
        <v>162</v>
      </c>
      <c r="C23" s="20"/>
      <c r="D23" s="64"/>
      <c r="E23" s="64"/>
      <c r="F23" s="20"/>
      <c r="G23" s="20"/>
      <c r="H23" s="64"/>
      <c r="I23" s="64"/>
      <c r="J23" s="20">
        <v>45</v>
      </c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44">
        <f>SUM(C23:AL23)</f>
        <v>45</v>
      </c>
    </row>
    <row r="24" spans="1:39" s="48" customFormat="1" x14ac:dyDescent="0.3">
      <c r="A24" t="s">
        <v>314</v>
      </c>
      <c r="B24" s="19" t="s">
        <v>240</v>
      </c>
      <c r="C24" s="20"/>
      <c r="D24" s="64"/>
      <c r="E24" s="64"/>
      <c r="F24" s="20"/>
      <c r="G24" s="20">
        <v>10</v>
      </c>
      <c r="H24" s="64"/>
      <c r="I24" s="64"/>
      <c r="J24" s="20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44">
        <f>SUM(C24:AL24)</f>
        <v>10</v>
      </c>
    </row>
    <row r="25" spans="1:39" s="18" customFormat="1" x14ac:dyDescent="0.3">
      <c r="A25" t="s">
        <v>67</v>
      </c>
      <c r="B25" s="19" t="s">
        <v>68</v>
      </c>
      <c r="C25" s="20">
        <v>20</v>
      </c>
      <c r="D25" s="20">
        <v>10</v>
      </c>
      <c r="E25" s="20"/>
      <c r="F25" s="20">
        <v>20</v>
      </c>
      <c r="G25" s="20"/>
      <c r="H25" s="20"/>
      <c r="I25" s="20"/>
      <c r="J25" s="20">
        <v>10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44">
        <f t="shared" si="0"/>
        <v>60</v>
      </c>
    </row>
    <row r="26" spans="1:39" s="18" customFormat="1" x14ac:dyDescent="0.3">
      <c r="A26" t="s">
        <v>78</v>
      </c>
      <c r="B26" s="19" t="s">
        <v>49</v>
      </c>
      <c r="C26" s="20">
        <v>44</v>
      </c>
      <c r="D26" s="20">
        <v>10</v>
      </c>
      <c r="E26" s="20"/>
      <c r="F26" s="20">
        <v>24</v>
      </c>
      <c r="G26" s="20"/>
      <c r="H26" s="20"/>
      <c r="I26" s="20"/>
      <c r="J26" s="20">
        <v>45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44">
        <f t="shared" si="0"/>
        <v>123</v>
      </c>
    </row>
    <row r="27" spans="1:39" s="18" customFormat="1" x14ac:dyDescent="0.3">
      <c r="A27" t="s">
        <v>80</v>
      </c>
      <c r="B27" s="19" t="s">
        <v>81</v>
      </c>
      <c r="C27" s="20">
        <v>10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44">
        <f t="shared" si="0"/>
        <v>10</v>
      </c>
    </row>
    <row r="28" spans="1:39" x14ac:dyDescent="0.3">
      <c r="B28" s="19"/>
      <c r="C28" s="54"/>
      <c r="D28" s="54"/>
      <c r="E28" s="54"/>
      <c r="F28" s="20"/>
      <c r="G28" s="20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49"/>
    </row>
    <row r="29" spans="1:39" x14ac:dyDescent="0.3">
      <c r="B29" s="61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49"/>
    </row>
    <row r="30" spans="1:39" x14ac:dyDescent="0.3">
      <c r="B30" s="61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49"/>
    </row>
    <row r="31" spans="1:39" s="47" customFormat="1" x14ac:dyDescent="0.3">
      <c r="A31" s="67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4"/>
    </row>
    <row r="32" spans="1:39" s="18" customForma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/>
    </row>
    <row r="33" spans="1:39" s="18" customFormat="1" x14ac:dyDescent="0.3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s="18" customFormat="1" ht="16.95" customHeight="1" x14ac:dyDescent="0.3"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/>
    </row>
    <row r="35" spans="1:39" customFormat="1" x14ac:dyDescent="0.3">
      <c r="A35" s="76" t="s">
        <v>20</v>
      </c>
      <c r="B35" s="45"/>
      <c r="C35" s="93" t="s">
        <v>89</v>
      </c>
      <c r="D35" s="93" t="s">
        <v>90</v>
      </c>
      <c r="E35" s="93" t="s">
        <v>91</v>
      </c>
      <c r="F35" s="93" t="s">
        <v>92</v>
      </c>
      <c r="G35" s="93" t="s">
        <v>93</v>
      </c>
      <c r="H35" s="93" t="s">
        <v>4</v>
      </c>
      <c r="I35" s="93" t="s">
        <v>94</v>
      </c>
      <c r="J35" s="93" t="s">
        <v>5</v>
      </c>
      <c r="K35" s="93" t="s">
        <v>95</v>
      </c>
      <c r="L35" s="93" t="s">
        <v>6</v>
      </c>
      <c r="M35" s="93" t="s">
        <v>96</v>
      </c>
      <c r="N35" s="93" t="s">
        <v>7</v>
      </c>
      <c r="O35" s="93" t="s">
        <v>97</v>
      </c>
      <c r="P35" s="93" t="s">
        <v>8</v>
      </c>
      <c r="Q35" s="93" t="s">
        <v>98</v>
      </c>
      <c r="R35" s="93" t="s">
        <v>99</v>
      </c>
      <c r="S35" s="93" t="s">
        <v>100</v>
      </c>
      <c r="T35" s="93" t="s">
        <v>9</v>
      </c>
      <c r="U35" s="93" t="s">
        <v>101</v>
      </c>
      <c r="V35" s="93" t="s">
        <v>102</v>
      </c>
      <c r="W35" s="93" t="s">
        <v>103</v>
      </c>
      <c r="X35" s="93" t="s">
        <v>10</v>
      </c>
      <c r="Y35" s="93" t="s">
        <v>104</v>
      </c>
      <c r="Z35" s="93" t="s">
        <v>11</v>
      </c>
      <c r="AA35" s="93" t="s">
        <v>105</v>
      </c>
      <c r="AB35" s="93" t="s">
        <v>12</v>
      </c>
      <c r="AC35" s="93" t="s">
        <v>106</v>
      </c>
      <c r="AD35" s="93" t="s">
        <v>13</v>
      </c>
      <c r="AE35" s="93" t="s">
        <v>107</v>
      </c>
      <c r="AF35" s="93" t="s">
        <v>14</v>
      </c>
      <c r="AG35" s="93" t="s">
        <v>108</v>
      </c>
      <c r="AH35" s="93" t="s">
        <v>109</v>
      </c>
      <c r="AI35" s="93" t="s">
        <v>110</v>
      </c>
      <c r="AJ35" s="93" t="s">
        <v>15</v>
      </c>
      <c r="AK35" s="93" t="s">
        <v>111</v>
      </c>
      <c r="AL35" s="93" t="s">
        <v>16</v>
      </c>
      <c r="AM35" s="86"/>
    </row>
    <row r="36" spans="1:39" s="48" customFormat="1" x14ac:dyDescent="0.3">
      <c r="A36" t="s">
        <v>60</v>
      </c>
      <c r="B36" s="19" t="s">
        <v>38</v>
      </c>
      <c r="C36" s="20">
        <v>40</v>
      </c>
      <c r="D36" s="20">
        <v>10</v>
      </c>
      <c r="E36" s="20"/>
      <c r="F36" s="20">
        <v>20</v>
      </c>
      <c r="G36" s="20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44">
        <f t="shared" ref="AM36:AM45" si="1">SUM(C36:AL36)</f>
        <v>70</v>
      </c>
    </row>
    <row r="37" spans="1:39" s="48" customFormat="1" x14ac:dyDescent="0.3">
      <c r="A37" t="s">
        <v>145</v>
      </c>
      <c r="B37" s="19" t="s">
        <v>146</v>
      </c>
      <c r="C37" s="20"/>
      <c r="D37" s="20">
        <v>10</v>
      </c>
      <c r="E37" s="20"/>
      <c r="F37" s="20"/>
      <c r="G37" s="20"/>
      <c r="H37" s="20"/>
      <c r="I37" s="64"/>
      <c r="J37" s="20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44">
        <f t="shared" si="1"/>
        <v>10</v>
      </c>
    </row>
    <row r="38" spans="1:39" s="48" customFormat="1" x14ac:dyDescent="0.3">
      <c r="A38" t="s">
        <v>253</v>
      </c>
      <c r="B38" s="19" t="s">
        <v>250</v>
      </c>
      <c r="C38" s="20"/>
      <c r="D38" s="20"/>
      <c r="E38" s="20"/>
      <c r="F38" s="20">
        <v>20</v>
      </c>
      <c r="G38" s="20"/>
      <c r="H38" s="20"/>
      <c r="I38" s="64"/>
      <c r="J38" s="20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44">
        <f t="shared" si="1"/>
        <v>20</v>
      </c>
    </row>
    <row r="39" spans="1:39" s="48" customFormat="1" x14ac:dyDescent="0.3">
      <c r="A39" t="s">
        <v>254</v>
      </c>
      <c r="B39" s="19" t="s">
        <v>255</v>
      </c>
      <c r="C39" s="20"/>
      <c r="D39" s="20"/>
      <c r="E39" s="20"/>
      <c r="F39" s="20">
        <v>20</v>
      </c>
      <c r="G39" s="20"/>
      <c r="H39" s="20"/>
      <c r="I39" s="64"/>
      <c r="J39" s="20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44">
        <f t="shared" si="1"/>
        <v>20</v>
      </c>
    </row>
    <row r="40" spans="1:39" s="48" customFormat="1" x14ac:dyDescent="0.3">
      <c r="A40" t="s">
        <v>315</v>
      </c>
      <c r="B40" s="19" t="s">
        <v>316</v>
      </c>
      <c r="C40" s="20"/>
      <c r="D40" s="20"/>
      <c r="E40" s="20"/>
      <c r="F40" s="20"/>
      <c r="G40" s="20">
        <v>31</v>
      </c>
      <c r="H40" s="20"/>
      <c r="I40" s="64"/>
      <c r="J40" s="20">
        <v>20</v>
      </c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44">
        <f>SUM(C40:AL40)</f>
        <v>51</v>
      </c>
    </row>
    <row r="41" spans="1:39" s="48" customFormat="1" x14ac:dyDescent="0.3">
      <c r="A41" t="s">
        <v>382</v>
      </c>
      <c r="B41" s="19" t="s">
        <v>240</v>
      </c>
      <c r="C41" s="20"/>
      <c r="D41" s="20"/>
      <c r="E41" s="20"/>
      <c r="F41" s="20"/>
      <c r="G41" s="20"/>
      <c r="H41" s="20"/>
      <c r="I41" s="64"/>
      <c r="J41" s="20">
        <v>31</v>
      </c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44">
        <f>SUM(C41:AL41)</f>
        <v>31</v>
      </c>
    </row>
    <row r="42" spans="1:39" s="47" customFormat="1" x14ac:dyDescent="0.3">
      <c r="A42" t="s">
        <v>37</v>
      </c>
      <c r="B42" t="s">
        <v>38</v>
      </c>
      <c r="C42" s="20">
        <v>40</v>
      </c>
      <c r="D42" s="46">
        <v>21</v>
      </c>
      <c r="E42" s="20"/>
      <c r="F42" s="20">
        <v>20</v>
      </c>
      <c r="G42" s="20"/>
      <c r="H42" s="20"/>
      <c r="I42" s="78"/>
      <c r="J42" s="20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4">
        <f t="shared" si="1"/>
        <v>81</v>
      </c>
    </row>
    <row r="43" spans="1:39" s="66" customFormat="1" x14ac:dyDescent="0.3">
      <c r="A43" s="18" t="s">
        <v>147</v>
      </c>
      <c r="B43" s="19" t="s">
        <v>148</v>
      </c>
      <c r="C43" s="20"/>
      <c r="D43" s="20">
        <v>21</v>
      </c>
      <c r="E43" s="20"/>
      <c r="F43" s="20">
        <v>10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>
        <f t="shared" si="1"/>
        <v>31</v>
      </c>
    </row>
    <row r="44" spans="1:39" s="66" customFormat="1" x14ac:dyDescent="0.3">
      <c r="A44" s="18" t="s">
        <v>383</v>
      </c>
      <c r="B44" s="19" t="s">
        <v>384</v>
      </c>
      <c r="C44" s="20"/>
      <c r="D44" s="20"/>
      <c r="E44" s="20"/>
      <c r="F44" s="20"/>
      <c r="G44" s="20"/>
      <c r="H44" s="20"/>
      <c r="I44" s="20"/>
      <c r="J44" s="20">
        <v>31</v>
      </c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>
        <f>SUM(C44:AL44)</f>
        <v>31</v>
      </c>
    </row>
    <row r="45" spans="1:39" s="66" customFormat="1" x14ac:dyDescent="0.3">
      <c r="A45" t="s">
        <v>251</v>
      </c>
      <c r="B45" s="19" t="s">
        <v>252</v>
      </c>
      <c r="C45" s="20"/>
      <c r="D45" s="20"/>
      <c r="E45" s="20"/>
      <c r="F45" s="20">
        <v>46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4">
        <f t="shared" si="1"/>
        <v>46</v>
      </c>
    </row>
    <row r="46" spans="1:39" s="18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/>
    </row>
    <row r="47" spans="1:39" x14ac:dyDescent="0.3"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4"/>
    </row>
    <row r="48" spans="1:39" x14ac:dyDescent="0.3"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4"/>
    </row>
    <row r="49" spans="1:39" customFormat="1" x14ac:dyDescent="0.3">
      <c r="A49" s="76" t="s">
        <v>21</v>
      </c>
      <c r="B49" s="45"/>
      <c r="C49" s="93" t="s">
        <v>89</v>
      </c>
      <c r="D49" s="93" t="s">
        <v>90</v>
      </c>
      <c r="E49" s="93" t="s">
        <v>91</v>
      </c>
      <c r="F49" s="93" t="s">
        <v>92</v>
      </c>
      <c r="G49" s="93" t="s">
        <v>93</v>
      </c>
      <c r="H49" s="93" t="s">
        <v>4</v>
      </c>
      <c r="I49" s="93" t="s">
        <v>94</v>
      </c>
      <c r="J49" s="93" t="s">
        <v>5</v>
      </c>
      <c r="K49" s="93" t="s">
        <v>95</v>
      </c>
      <c r="L49" s="93" t="s">
        <v>6</v>
      </c>
      <c r="M49" s="93" t="s">
        <v>96</v>
      </c>
      <c r="N49" s="93" t="s">
        <v>7</v>
      </c>
      <c r="O49" s="93" t="s">
        <v>97</v>
      </c>
      <c r="P49" s="93" t="s">
        <v>8</v>
      </c>
      <c r="Q49" s="93" t="s">
        <v>98</v>
      </c>
      <c r="R49" s="93" t="s">
        <v>99</v>
      </c>
      <c r="S49" s="93" t="s">
        <v>100</v>
      </c>
      <c r="T49" s="93" t="s">
        <v>9</v>
      </c>
      <c r="U49" s="93" t="s">
        <v>101</v>
      </c>
      <c r="V49" s="93" t="s">
        <v>102</v>
      </c>
      <c r="W49" s="93" t="s">
        <v>103</v>
      </c>
      <c r="X49" s="93" t="s">
        <v>10</v>
      </c>
      <c r="Y49" s="93" t="s">
        <v>104</v>
      </c>
      <c r="Z49" s="93" t="s">
        <v>11</v>
      </c>
      <c r="AA49" s="93" t="s">
        <v>105</v>
      </c>
      <c r="AB49" s="93" t="s">
        <v>12</v>
      </c>
      <c r="AC49" s="93" t="s">
        <v>106</v>
      </c>
      <c r="AD49" s="93" t="s">
        <v>13</v>
      </c>
      <c r="AE49" s="93" t="s">
        <v>107</v>
      </c>
      <c r="AF49" s="93" t="s">
        <v>14</v>
      </c>
      <c r="AG49" s="93" t="s">
        <v>108</v>
      </c>
      <c r="AH49" s="93" t="s">
        <v>109</v>
      </c>
      <c r="AI49" s="93" t="s">
        <v>110</v>
      </c>
      <c r="AJ49" s="93" t="s">
        <v>15</v>
      </c>
      <c r="AK49" s="93" t="s">
        <v>111</v>
      </c>
      <c r="AL49" s="93" t="s">
        <v>16</v>
      </c>
      <c r="AM49" s="86"/>
    </row>
    <row r="50" spans="1:39" s="47" customFormat="1" x14ac:dyDescent="0.3">
      <c r="A50" s="67" t="s">
        <v>335</v>
      </c>
      <c r="B50" s="45" t="s">
        <v>240</v>
      </c>
      <c r="C50" s="46"/>
      <c r="D50" s="46"/>
      <c r="E50" s="46"/>
      <c r="F50" s="46"/>
      <c r="G50" s="46">
        <v>10</v>
      </c>
      <c r="H50" s="46"/>
      <c r="I50" s="46"/>
      <c r="J50" s="46">
        <v>20</v>
      </c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44">
        <f>SUM(C50:AL50)</f>
        <v>30</v>
      </c>
    </row>
    <row r="51" spans="1:39" s="47" customFormat="1" x14ac:dyDescent="0.3">
      <c r="A51" s="67" t="s">
        <v>328</v>
      </c>
      <c r="B51" s="45" t="s">
        <v>329</v>
      </c>
      <c r="C51" s="46"/>
      <c r="D51" s="46"/>
      <c r="E51" s="46"/>
      <c r="F51" s="46"/>
      <c r="G51" s="46">
        <v>10</v>
      </c>
      <c r="H51" s="46"/>
      <c r="I51" s="46"/>
      <c r="J51" s="46">
        <v>10</v>
      </c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44">
        <f>SUM(C51:AL51)</f>
        <v>20</v>
      </c>
    </row>
    <row r="52" spans="1:39" s="47" customFormat="1" x14ac:dyDescent="0.3">
      <c r="A52" s="18" t="s">
        <v>151</v>
      </c>
      <c r="B52" s="19" t="s">
        <v>152</v>
      </c>
      <c r="C52" s="20"/>
      <c r="D52" s="20">
        <v>10</v>
      </c>
      <c r="E52" s="20"/>
      <c r="F52" s="20">
        <v>44</v>
      </c>
      <c r="G52" s="20"/>
      <c r="H52" s="20"/>
      <c r="I52" s="20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44">
        <f>SUM(C52:AL52)</f>
        <v>54</v>
      </c>
    </row>
    <row r="53" spans="1:39" s="47" customFormat="1" x14ac:dyDescent="0.3">
      <c r="A53" s="18" t="s">
        <v>128</v>
      </c>
      <c r="B53" s="19" t="s">
        <v>39</v>
      </c>
      <c r="C53" s="20">
        <v>10</v>
      </c>
      <c r="D53" s="20"/>
      <c r="E53" s="20"/>
      <c r="F53" s="20"/>
      <c r="G53" s="20"/>
      <c r="H53" s="20"/>
      <c r="I53" s="20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44">
        <f t="shared" ref="AM53:AM89" si="2">SUM(C53:AL53)</f>
        <v>10</v>
      </c>
    </row>
    <row r="54" spans="1:39" s="47" customFormat="1" x14ac:dyDescent="0.3">
      <c r="A54" s="18" t="s">
        <v>260</v>
      </c>
      <c r="B54" s="19" t="s">
        <v>261</v>
      </c>
      <c r="C54" s="20"/>
      <c r="D54" s="20"/>
      <c r="E54" s="20"/>
      <c r="F54" s="20">
        <v>10</v>
      </c>
      <c r="G54" s="20"/>
      <c r="H54" s="20"/>
      <c r="I54" s="20"/>
      <c r="J54" s="46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44">
        <f>SUM(C54:AL54)</f>
        <v>10</v>
      </c>
    </row>
    <row r="55" spans="1:39" s="47" customFormat="1" x14ac:dyDescent="0.3">
      <c r="A55" s="18" t="s">
        <v>126</v>
      </c>
      <c r="B55" s="19" t="s">
        <v>66</v>
      </c>
      <c r="C55" s="20">
        <v>10</v>
      </c>
      <c r="D55" s="20"/>
      <c r="E55" s="20"/>
      <c r="F55" s="20"/>
      <c r="G55" s="20"/>
      <c r="H55" s="20"/>
      <c r="I55" s="20"/>
      <c r="J55" s="46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44">
        <f t="shared" si="2"/>
        <v>10</v>
      </c>
    </row>
    <row r="56" spans="1:39" s="47" customFormat="1" x14ac:dyDescent="0.3">
      <c r="A56" s="18" t="s">
        <v>263</v>
      </c>
      <c r="B56" s="19" t="s">
        <v>252</v>
      </c>
      <c r="C56" s="20"/>
      <c r="D56" s="20"/>
      <c r="E56" s="20"/>
      <c r="F56" s="20">
        <v>20</v>
      </c>
      <c r="G56" s="20">
        <v>44</v>
      </c>
      <c r="H56" s="20"/>
      <c r="I56" s="20"/>
      <c r="J56" s="46">
        <v>22</v>
      </c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44">
        <f t="shared" ref="AM56:AM65" si="3">SUM(C56:AL56)</f>
        <v>86</v>
      </c>
    </row>
    <row r="57" spans="1:39" s="47" customFormat="1" x14ac:dyDescent="0.3">
      <c r="A57" s="18" t="s">
        <v>257</v>
      </c>
      <c r="B57" s="19" t="s">
        <v>258</v>
      </c>
      <c r="C57" s="20"/>
      <c r="D57" s="20"/>
      <c r="E57" s="20"/>
      <c r="F57" s="20">
        <v>10</v>
      </c>
      <c r="G57" s="20"/>
      <c r="H57" s="20"/>
      <c r="I57" s="20"/>
      <c r="J57" s="46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44">
        <f t="shared" si="3"/>
        <v>10</v>
      </c>
    </row>
    <row r="58" spans="1:39" s="47" customFormat="1" x14ac:dyDescent="0.3">
      <c r="A58" s="18" t="s">
        <v>256</v>
      </c>
      <c r="B58" s="19" t="s">
        <v>150</v>
      </c>
      <c r="C58" s="20"/>
      <c r="D58" s="20"/>
      <c r="E58" s="20"/>
      <c r="F58" s="20">
        <v>24</v>
      </c>
      <c r="G58" s="20"/>
      <c r="H58" s="20"/>
      <c r="I58" s="20"/>
      <c r="J58" s="46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44">
        <f t="shared" si="3"/>
        <v>24</v>
      </c>
    </row>
    <row r="59" spans="1:39" s="47" customFormat="1" x14ac:dyDescent="0.3">
      <c r="A59" s="18" t="s">
        <v>264</v>
      </c>
      <c r="B59" s="19" t="s">
        <v>243</v>
      </c>
      <c r="C59" s="20"/>
      <c r="D59" s="20"/>
      <c r="E59" s="20"/>
      <c r="F59" s="20">
        <v>20</v>
      </c>
      <c r="G59" s="20">
        <v>20</v>
      </c>
      <c r="H59" s="20"/>
      <c r="I59" s="20"/>
      <c r="J59" s="46">
        <v>10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44">
        <f t="shared" si="3"/>
        <v>50</v>
      </c>
    </row>
    <row r="60" spans="1:39" s="47" customFormat="1" x14ac:dyDescent="0.3">
      <c r="A60" s="18" t="s">
        <v>149</v>
      </c>
      <c r="B60" s="19" t="s">
        <v>150</v>
      </c>
      <c r="C60" s="20"/>
      <c r="D60" s="20">
        <v>22</v>
      </c>
      <c r="E60" s="20"/>
      <c r="F60" s="20">
        <v>48</v>
      </c>
      <c r="G60" s="20"/>
      <c r="H60" s="20"/>
      <c r="I60" s="20"/>
      <c r="J60" s="46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44">
        <f t="shared" si="3"/>
        <v>70</v>
      </c>
    </row>
    <row r="61" spans="1:39" s="47" customFormat="1" x14ac:dyDescent="0.3">
      <c r="A61" s="67" t="s">
        <v>268</v>
      </c>
      <c r="B61" s="19" t="s">
        <v>269</v>
      </c>
      <c r="C61" s="20"/>
      <c r="D61" s="20"/>
      <c r="E61" s="20"/>
      <c r="F61" s="20">
        <v>10</v>
      </c>
      <c r="G61" s="20"/>
      <c r="H61" s="20"/>
      <c r="I61" s="20"/>
      <c r="J61" s="46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44">
        <f t="shared" si="3"/>
        <v>10</v>
      </c>
    </row>
    <row r="62" spans="1:39" s="47" customFormat="1" x14ac:dyDescent="0.3">
      <c r="A62" s="18" t="s">
        <v>387</v>
      </c>
      <c r="B62" s="19" t="s">
        <v>243</v>
      </c>
      <c r="C62" s="20"/>
      <c r="D62" s="20"/>
      <c r="E62" s="20"/>
      <c r="F62" s="20"/>
      <c r="G62" s="20"/>
      <c r="H62" s="20"/>
      <c r="I62" s="20"/>
      <c r="J62" s="46">
        <v>10</v>
      </c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44">
        <f>SUM(C62:AL62)</f>
        <v>10</v>
      </c>
    </row>
    <row r="63" spans="1:39" s="47" customFormat="1" x14ac:dyDescent="0.3">
      <c r="A63" s="67" t="s">
        <v>321</v>
      </c>
      <c r="B63" s="19" t="s">
        <v>322</v>
      </c>
      <c r="C63" s="20"/>
      <c r="D63" s="20"/>
      <c r="E63" s="20"/>
      <c r="F63" s="20"/>
      <c r="G63" s="20">
        <v>22</v>
      </c>
      <c r="H63" s="20"/>
      <c r="I63" s="20"/>
      <c r="J63" s="46">
        <v>10</v>
      </c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44">
        <f>SUM(C63:AL63)</f>
        <v>32</v>
      </c>
    </row>
    <row r="64" spans="1:39" s="47" customFormat="1" x14ac:dyDescent="0.3">
      <c r="A64" s="18" t="s">
        <v>262</v>
      </c>
      <c r="B64" s="19" t="s">
        <v>255</v>
      </c>
      <c r="C64" s="20"/>
      <c r="D64" s="20"/>
      <c r="E64" s="20"/>
      <c r="F64" s="20">
        <v>20</v>
      </c>
      <c r="G64" s="20"/>
      <c r="H64" s="20"/>
      <c r="I64" s="20"/>
      <c r="J64" s="46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44">
        <f t="shared" si="3"/>
        <v>20</v>
      </c>
    </row>
    <row r="65" spans="1:39" s="47" customFormat="1" x14ac:dyDescent="0.3">
      <c r="A65" s="67" t="s">
        <v>267</v>
      </c>
      <c r="B65" s="19" t="s">
        <v>243</v>
      </c>
      <c r="C65" s="20"/>
      <c r="D65" s="20"/>
      <c r="E65" s="20"/>
      <c r="F65" s="20">
        <v>10</v>
      </c>
      <c r="G65" s="20">
        <v>10</v>
      </c>
      <c r="H65" s="20"/>
      <c r="I65" s="20"/>
      <c r="J65" s="20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44">
        <f t="shared" si="3"/>
        <v>20</v>
      </c>
    </row>
    <row r="66" spans="1:39" s="48" customFormat="1" x14ac:dyDescent="0.3">
      <c r="A66" s="18" t="s">
        <v>122</v>
      </c>
      <c r="B66" s="19" t="s">
        <v>68</v>
      </c>
      <c r="C66" s="20">
        <v>32</v>
      </c>
      <c r="D66" s="20">
        <v>10</v>
      </c>
      <c r="E66" s="20"/>
      <c r="F66" s="20"/>
      <c r="G66" s="20"/>
      <c r="H66" s="20"/>
      <c r="I66" s="20"/>
      <c r="J66" s="20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44">
        <f t="shared" si="2"/>
        <v>42</v>
      </c>
    </row>
    <row r="67" spans="1:39" s="48" customFormat="1" x14ac:dyDescent="0.3">
      <c r="A67" s="67" t="s">
        <v>332</v>
      </c>
      <c r="B67" s="19" t="s">
        <v>333</v>
      </c>
      <c r="C67" s="20"/>
      <c r="D67" s="20"/>
      <c r="E67" s="20"/>
      <c r="F67" s="20"/>
      <c r="G67" s="20">
        <v>10</v>
      </c>
      <c r="H67" s="20"/>
      <c r="I67" s="20"/>
      <c r="J67" s="20">
        <v>32</v>
      </c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44">
        <f>SUM(C67:AL67)</f>
        <v>42</v>
      </c>
    </row>
    <row r="68" spans="1:39" s="66" customFormat="1" x14ac:dyDescent="0.3">
      <c r="A68" s="18" t="s">
        <v>123</v>
      </c>
      <c r="B68" s="19" t="s">
        <v>124</v>
      </c>
      <c r="C68" s="20">
        <v>32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>
        <f t="shared" si="2"/>
        <v>32</v>
      </c>
    </row>
    <row r="69" spans="1:39" s="66" customFormat="1" x14ac:dyDescent="0.3">
      <c r="A69" s="18" t="s">
        <v>385</v>
      </c>
      <c r="B69" s="19" t="s">
        <v>386</v>
      </c>
      <c r="C69" s="20"/>
      <c r="D69" s="20"/>
      <c r="E69" s="20"/>
      <c r="F69" s="20"/>
      <c r="G69" s="20"/>
      <c r="H69" s="20"/>
      <c r="I69" s="20"/>
      <c r="J69" s="20">
        <v>45</v>
      </c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>
        <f>SUM(C69:AL69)</f>
        <v>45</v>
      </c>
    </row>
    <row r="70" spans="1:39" s="66" customFormat="1" x14ac:dyDescent="0.3">
      <c r="A70" s="67" t="s">
        <v>323</v>
      </c>
      <c r="B70" s="19" t="s">
        <v>322</v>
      </c>
      <c r="C70" s="20"/>
      <c r="D70" s="20"/>
      <c r="E70" s="20"/>
      <c r="F70" s="20"/>
      <c r="G70" s="20">
        <v>10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>
        <f>SUM(C70:AL70)</f>
        <v>10</v>
      </c>
    </row>
    <row r="71" spans="1:39" s="66" customFormat="1" x14ac:dyDescent="0.3">
      <c r="A71" s="18" t="s">
        <v>392</v>
      </c>
      <c r="B71" s="19" t="s">
        <v>318</v>
      </c>
      <c r="C71" s="20"/>
      <c r="D71" s="20"/>
      <c r="E71" s="20"/>
      <c r="F71" s="20"/>
      <c r="G71" s="20"/>
      <c r="H71" s="20"/>
      <c r="I71" s="20"/>
      <c r="J71" s="20">
        <v>10</v>
      </c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>
        <f>SUM(C71:AL71)</f>
        <v>10</v>
      </c>
    </row>
    <row r="72" spans="1:39" s="66" customFormat="1" x14ac:dyDescent="0.3">
      <c r="A72" s="67" t="s">
        <v>334</v>
      </c>
      <c r="B72" s="19" t="s">
        <v>318</v>
      </c>
      <c r="C72" s="20"/>
      <c r="D72" s="20"/>
      <c r="E72" s="20"/>
      <c r="F72" s="20"/>
      <c r="G72" s="20">
        <v>10</v>
      </c>
      <c r="H72" s="20"/>
      <c r="I72" s="20"/>
      <c r="J72" s="20">
        <v>10</v>
      </c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>
        <f>SUM(C72:AL72)</f>
        <v>20</v>
      </c>
    </row>
    <row r="73" spans="1:39" s="66" customFormat="1" x14ac:dyDescent="0.3">
      <c r="A73" s="67" t="s">
        <v>319</v>
      </c>
      <c r="B73" s="19" t="s">
        <v>320</v>
      </c>
      <c r="C73" s="20"/>
      <c r="D73" s="20"/>
      <c r="E73" s="20"/>
      <c r="F73" s="20"/>
      <c r="G73" s="20">
        <v>10</v>
      </c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>
        <f>SUM(C73:AL73)</f>
        <v>10</v>
      </c>
    </row>
    <row r="74" spans="1:39" s="66" customFormat="1" x14ac:dyDescent="0.3">
      <c r="A74" s="18" t="s">
        <v>125</v>
      </c>
      <c r="B74" s="19" t="s">
        <v>35</v>
      </c>
      <c r="C74" s="20">
        <v>10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>
        <f t="shared" si="2"/>
        <v>10</v>
      </c>
    </row>
    <row r="75" spans="1:39" s="66" customFormat="1" x14ac:dyDescent="0.3">
      <c r="A75" s="67" t="s">
        <v>331</v>
      </c>
      <c r="B75" s="19" t="s">
        <v>318</v>
      </c>
      <c r="C75" s="20"/>
      <c r="D75" s="20"/>
      <c r="E75" s="20"/>
      <c r="F75" s="20"/>
      <c r="G75" s="20">
        <v>10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>
        <f>SUM(C75:AL75)</f>
        <v>10</v>
      </c>
    </row>
    <row r="76" spans="1:39" s="66" customFormat="1" x14ac:dyDescent="0.3">
      <c r="A76" s="18" t="s">
        <v>153</v>
      </c>
      <c r="B76" s="19" t="s">
        <v>150</v>
      </c>
      <c r="C76" s="20"/>
      <c r="D76" s="20">
        <v>10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>
        <f>SUM(C76:AL76)</f>
        <v>10</v>
      </c>
    </row>
    <row r="77" spans="1:39" s="66" customFormat="1" x14ac:dyDescent="0.3">
      <c r="A77" s="18" t="s">
        <v>127</v>
      </c>
      <c r="B77" s="19" t="s">
        <v>40</v>
      </c>
      <c r="C77" s="20">
        <v>10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>
        <f t="shared" si="2"/>
        <v>10</v>
      </c>
    </row>
    <row r="78" spans="1:39" s="66" customFormat="1" x14ac:dyDescent="0.3">
      <c r="A78" s="18" t="s">
        <v>265</v>
      </c>
      <c r="B78" s="19" t="s">
        <v>152</v>
      </c>
      <c r="C78" s="20"/>
      <c r="D78" s="20"/>
      <c r="E78" s="20"/>
      <c r="F78" s="20">
        <v>10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>
        <f>SUM(C78:AL78)</f>
        <v>10</v>
      </c>
    </row>
    <row r="79" spans="1:39" s="66" customFormat="1" x14ac:dyDescent="0.3">
      <c r="A79" s="67" t="s">
        <v>270</v>
      </c>
      <c r="B79" s="19" t="s">
        <v>271</v>
      </c>
      <c r="C79" s="20"/>
      <c r="D79" s="20"/>
      <c r="E79" s="20"/>
      <c r="F79" s="20">
        <v>10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>
        <f>SUM(C79:AL79)</f>
        <v>10</v>
      </c>
    </row>
    <row r="80" spans="1:39" s="66" customFormat="1" x14ac:dyDescent="0.3">
      <c r="A80" s="18" t="s">
        <v>82</v>
      </c>
      <c r="B80" s="19" t="s">
        <v>36</v>
      </c>
      <c r="C80" s="20">
        <v>32</v>
      </c>
      <c r="D80" s="20">
        <v>22</v>
      </c>
      <c r="E80" s="20"/>
      <c r="F80" s="20">
        <v>10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>
        <f t="shared" ref="AM80" si="4">SUM(C80:AL80)</f>
        <v>64</v>
      </c>
    </row>
    <row r="81" spans="1:39" s="66" customFormat="1" x14ac:dyDescent="0.3">
      <c r="A81" s="18" t="s">
        <v>86</v>
      </c>
      <c r="B81" s="19" t="s">
        <v>36</v>
      </c>
      <c r="C81" s="20">
        <v>22</v>
      </c>
      <c r="D81" s="20"/>
      <c r="E81" s="20"/>
      <c r="F81" s="20">
        <v>20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>
        <f t="shared" si="2"/>
        <v>42</v>
      </c>
    </row>
    <row r="82" spans="1:39" s="66" customFormat="1" x14ac:dyDescent="0.3">
      <c r="A82" s="18" t="s">
        <v>83</v>
      </c>
      <c r="B82" s="19" t="s">
        <v>36</v>
      </c>
      <c r="C82" s="20">
        <v>10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>
        <f t="shared" si="2"/>
        <v>10</v>
      </c>
    </row>
    <row r="83" spans="1:39" s="66" customFormat="1" x14ac:dyDescent="0.3">
      <c r="A83" s="67" t="s">
        <v>317</v>
      </c>
      <c r="B83" s="19" t="s">
        <v>318</v>
      </c>
      <c r="C83" s="20"/>
      <c r="D83" s="20"/>
      <c r="E83" s="20"/>
      <c r="F83" s="20"/>
      <c r="G83" s="20">
        <v>22</v>
      </c>
      <c r="H83" s="20"/>
      <c r="I83" s="20"/>
      <c r="J83" s="20">
        <v>10</v>
      </c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>
        <f>SUM(C83:AL83)</f>
        <v>32</v>
      </c>
    </row>
    <row r="84" spans="1:39" s="66" customFormat="1" x14ac:dyDescent="0.3">
      <c r="A84" s="18" t="s">
        <v>391</v>
      </c>
      <c r="B84" s="19" t="s">
        <v>240</v>
      </c>
      <c r="C84" s="20"/>
      <c r="D84" s="20"/>
      <c r="E84" s="20"/>
      <c r="F84" s="20"/>
      <c r="G84" s="20"/>
      <c r="H84" s="20"/>
      <c r="I84" s="20"/>
      <c r="J84" s="20">
        <v>10</v>
      </c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>
        <f>SUM(C84:AL84)</f>
        <v>10</v>
      </c>
    </row>
    <row r="85" spans="1:39" s="66" customFormat="1" x14ac:dyDescent="0.3">
      <c r="A85" s="18" t="s">
        <v>259</v>
      </c>
      <c r="B85" s="19" t="s">
        <v>240</v>
      </c>
      <c r="C85" s="20"/>
      <c r="D85" s="20"/>
      <c r="E85" s="20"/>
      <c r="F85" s="20">
        <v>10</v>
      </c>
      <c r="G85" s="20">
        <v>32</v>
      </c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>
        <f>SUM(C85:AL85)</f>
        <v>42</v>
      </c>
    </row>
    <row r="86" spans="1:39" s="66" customFormat="1" x14ac:dyDescent="0.3">
      <c r="A86" s="67" t="s">
        <v>324</v>
      </c>
      <c r="B86" s="19" t="s">
        <v>325</v>
      </c>
      <c r="C86" s="20"/>
      <c r="D86" s="20"/>
      <c r="E86" s="20"/>
      <c r="F86" s="20"/>
      <c r="G86" s="20">
        <v>32</v>
      </c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>
        <f>SUM(C86:AL86)</f>
        <v>32</v>
      </c>
    </row>
    <row r="87" spans="1:39" s="66" customFormat="1" x14ac:dyDescent="0.3">
      <c r="A87" s="67" t="s">
        <v>326</v>
      </c>
      <c r="B87" s="19" t="s">
        <v>327</v>
      </c>
      <c r="C87" s="20"/>
      <c r="D87" s="20"/>
      <c r="E87" s="20"/>
      <c r="F87" s="20"/>
      <c r="G87" s="20">
        <v>30</v>
      </c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>
        <f>SUM(C87:AL87)</f>
        <v>30</v>
      </c>
    </row>
    <row r="88" spans="1:39" s="66" customFormat="1" x14ac:dyDescent="0.3">
      <c r="A88" s="18" t="s">
        <v>69</v>
      </c>
      <c r="B88" s="19" t="s">
        <v>49</v>
      </c>
      <c r="C88" s="20">
        <v>31</v>
      </c>
      <c r="D88" s="20">
        <v>10</v>
      </c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>
        <f t="shared" si="2"/>
        <v>41</v>
      </c>
    </row>
    <row r="89" spans="1:39" s="66" customFormat="1" x14ac:dyDescent="0.3">
      <c r="A89" s="18" t="s">
        <v>61</v>
      </c>
      <c r="B89" s="19" t="s">
        <v>42</v>
      </c>
      <c r="C89" s="20">
        <v>32</v>
      </c>
      <c r="D89" s="20">
        <v>21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>
        <f t="shared" si="2"/>
        <v>53</v>
      </c>
    </row>
    <row r="90" spans="1:39" s="66" customFormat="1" x14ac:dyDescent="0.3">
      <c r="A90" s="18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66" customFormat="1" x14ac:dyDescent="0.3">
      <c r="A91" s="67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66" customFormat="1" x14ac:dyDescent="0.3">
      <c r="A92" s="67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66" customFormat="1" x14ac:dyDescent="0.3">
      <c r="A93" s="67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66" customFormat="1" x14ac:dyDescent="0.3">
      <c r="A94" s="67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66" customFormat="1" x14ac:dyDescent="0.3">
      <c r="A95" s="67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66" customFormat="1" x14ac:dyDescent="0.3">
      <c r="A96" s="67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66" customFormat="1" x14ac:dyDescent="0.3">
      <c r="A97" s="6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48" customFormat="1" x14ac:dyDescent="0.3">
      <c r="A98" s="67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48" customFormat="1" x14ac:dyDescent="0.3">
      <c r="A99" s="67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48" customFormat="1" x14ac:dyDescent="0.3">
      <c r="A100" s="67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48" customFormat="1" x14ac:dyDescent="0.3">
      <c r="A101" s="67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48" customFormat="1" x14ac:dyDescent="0.3">
      <c r="A102" s="67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48" customFormat="1" x14ac:dyDescent="0.3">
      <c r="A103" s="67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48" customFormat="1" x14ac:dyDescent="0.3">
      <c r="A104" s="67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66" customFormat="1" x14ac:dyDescent="0.3">
      <c r="A105" s="67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66" customFormat="1" x14ac:dyDescent="0.3">
      <c r="A106" s="67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48" customFormat="1" x14ac:dyDescent="0.3">
      <c r="A107" s="6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47" customFormat="1" x14ac:dyDescent="0.3">
      <c r="A108" s="67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47" customFormat="1" x14ac:dyDescent="0.3">
      <c r="A109" s="80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47" customFormat="1" x14ac:dyDescent="0.3">
      <c r="A110" s="67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47" customFormat="1" x14ac:dyDescent="0.3">
      <c r="A111" s="67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47" customFormat="1" x14ac:dyDescent="0.3">
      <c r="A112" s="67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47" customFormat="1" x14ac:dyDescent="0.3">
      <c r="A113" s="67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44"/>
    </row>
    <row r="114" spans="1:39" s="47" customFormat="1" x14ac:dyDescent="0.3">
      <c r="A114" s="67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44"/>
    </row>
    <row r="115" spans="1:39" s="47" customFormat="1" x14ac:dyDescent="0.3">
      <c r="A115" s="67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44"/>
    </row>
    <row r="116" spans="1:39" s="47" customFormat="1" x14ac:dyDescent="0.3">
      <c r="A116" s="67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44"/>
    </row>
    <row r="117" spans="1:39" s="47" customFormat="1" x14ac:dyDescent="0.3">
      <c r="A117" s="6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44"/>
    </row>
    <row r="118" spans="1:39" s="47" customFormat="1" x14ac:dyDescent="0.3">
      <c r="A118" s="67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44"/>
    </row>
    <row r="119" spans="1:39" s="47" customFormat="1" x14ac:dyDescent="0.3">
      <c r="A119" s="67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44"/>
    </row>
    <row r="120" spans="1:39" s="47" customFormat="1" x14ac:dyDescent="0.3">
      <c r="A120" s="67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44"/>
    </row>
    <row r="121" spans="1:39" s="47" customFormat="1" x14ac:dyDescent="0.3">
      <c r="A121" s="67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44"/>
    </row>
    <row r="122" spans="1:39" s="47" customFormat="1" x14ac:dyDescent="0.3">
      <c r="A122" s="67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44"/>
    </row>
    <row r="123" spans="1:39" s="47" customFormat="1" x14ac:dyDescent="0.3">
      <c r="A123" s="67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44"/>
    </row>
    <row r="124" spans="1:39" s="47" customFormat="1" x14ac:dyDescent="0.3">
      <c r="A124" s="67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44"/>
    </row>
    <row r="125" spans="1:39" s="47" customFormat="1" x14ac:dyDescent="0.3">
      <c r="A125" s="67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44"/>
    </row>
    <row r="126" spans="1:39" s="47" customFormat="1" x14ac:dyDescent="0.3">
      <c r="A126" s="67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44"/>
    </row>
    <row r="127" spans="1:39" s="47" customFormat="1" x14ac:dyDescent="0.3">
      <c r="A127" s="67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44"/>
    </row>
    <row r="128" spans="1:39" s="47" customFormat="1" x14ac:dyDescent="0.3">
      <c r="A128" s="67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44"/>
    </row>
    <row r="129" spans="1:39" s="47" customFormat="1" x14ac:dyDescent="0.3">
      <c r="A129" s="67"/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44"/>
    </row>
    <row r="130" spans="1:39" s="47" customFormat="1" x14ac:dyDescent="0.3">
      <c r="A130" s="67"/>
      <c r="B130" s="1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44"/>
    </row>
    <row r="131" spans="1:39" s="47" customFormat="1" x14ac:dyDescent="0.3">
      <c r="A131" s="18"/>
      <c r="B131" s="19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44"/>
    </row>
    <row r="132" spans="1:39" s="47" customFormat="1" x14ac:dyDescent="0.3">
      <c r="A132" s="18"/>
      <c r="B132" s="1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44"/>
    </row>
    <row r="133" spans="1:39" s="47" customFormat="1" x14ac:dyDescent="0.3">
      <c r="A133" s="67"/>
      <c r="B133" s="1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44"/>
    </row>
    <row r="134" spans="1:39" s="47" customFormat="1" x14ac:dyDescent="0.3">
      <c r="A134" s="67"/>
      <c r="B134" s="1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44"/>
    </row>
    <row r="135" spans="1:39" s="47" customFormat="1" x14ac:dyDescent="0.3">
      <c r="A135" s="18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44"/>
    </row>
    <row r="136" spans="1:39" s="47" customFormat="1" x14ac:dyDescent="0.3">
      <c r="A136" s="67"/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44"/>
    </row>
    <row r="137" spans="1:39" x14ac:dyDescent="0.3">
      <c r="A137" s="19"/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44"/>
    </row>
    <row r="138" spans="1:39" s="48" customFormat="1" x14ac:dyDescent="0.3">
      <c r="A138" s="42"/>
      <c r="B138" s="81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2"/>
    </row>
    <row r="139" spans="1:39" s="18" customFormat="1" x14ac:dyDescent="0.3"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44"/>
    </row>
    <row r="140" spans="1:39" s="18" customFormat="1" x14ac:dyDescent="0.3">
      <c r="A140" s="67"/>
      <c r="B140" s="1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44"/>
    </row>
    <row r="141" spans="1:39" s="66" customFormat="1" x14ac:dyDescent="0.3">
      <c r="A141" s="18"/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44"/>
    </row>
    <row r="142" spans="1:39" s="66" customFormat="1" x14ac:dyDescent="0.3">
      <c r="A142" s="67"/>
      <c r="B142" s="1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44"/>
    </row>
    <row r="143" spans="1:39" s="66" customFormat="1" x14ac:dyDescent="0.3">
      <c r="A143" s="67"/>
      <c r="B143" s="1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44"/>
    </row>
    <row r="144" spans="1:39" s="66" customFormat="1" x14ac:dyDescent="0.3">
      <c r="A144" s="67"/>
      <c r="B144" s="1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L144" s="20"/>
      <c r="AM144" s="44"/>
    </row>
    <row r="145" spans="1:39" s="66" customFormat="1" x14ac:dyDescent="0.3">
      <c r="A145" s="67"/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44"/>
    </row>
    <row r="146" spans="1:39" s="66" customFormat="1" x14ac:dyDescent="0.3">
      <c r="A146" s="18"/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44"/>
    </row>
    <row r="147" spans="1:39" s="66" customFormat="1" x14ac:dyDescent="0.3">
      <c r="A147" s="18"/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44"/>
    </row>
    <row r="148" spans="1:39" s="66" customFormat="1" x14ac:dyDescent="0.3">
      <c r="A148" s="18"/>
      <c r="B148" s="1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44"/>
    </row>
    <row r="149" spans="1:39" s="66" customFormat="1" x14ac:dyDescent="0.3">
      <c r="A149" s="18"/>
      <c r="B149" s="1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44"/>
    </row>
    <row r="150" spans="1:39" s="66" customFormat="1" x14ac:dyDescent="0.3">
      <c r="A150" s="67"/>
      <c r="B150" s="19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44"/>
    </row>
    <row r="151" spans="1:39" s="66" customFormat="1" x14ac:dyDescent="0.3">
      <c r="A151" s="18"/>
      <c r="B151" s="19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44"/>
    </row>
    <row r="152" spans="1:39" s="18" customFormat="1" x14ac:dyDescent="0.3">
      <c r="A152" s="67"/>
      <c r="B152" s="1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44"/>
    </row>
    <row r="153" spans="1:39" s="18" customFormat="1" x14ac:dyDescent="0.3">
      <c r="A153" s="67"/>
      <c r="B153" s="19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44"/>
    </row>
    <row r="154" spans="1:39" s="47" customFormat="1" x14ac:dyDescent="0.3">
      <c r="A154" s="67"/>
      <c r="B154" s="45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4"/>
    </row>
    <row r="155" spans="1:39" s="47" customFormat="1" x14ac:dyDescent="0.3">
      <c r="A155" s="67"/>
      <c r="B155" s="45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4"/>
    </row>
    <row r="156" spans="1:39" s="47" customFormat="1" x14ac:dyDescent="0.3">
      <c r="A156" s="67"/>
      <c r="B156" s="45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4"/>
    </row>
    <row r="157" spans="1:39" s="47" customFormat="1" x14ac:dyDescent="0.3">
      <c r="A157" s="67"/>
      <c r="B157" s="45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4"/>
    </row>
    <row r="158" spans="1:39" s="47" customFormat="1" x14ac:dyDescent="0.3">
      <c r="A158" s="67"/>
      <c r="B158" s="45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4"/>
    </row>
    <row r="159" spans="1:39" s="47" customFormat="1" x14ac:dyDescent="0.3">
      <c r="A159" s="67"/>
      <c r="B159" s="45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4"/>
    </row>
    <row r="160" spans="1:39" x14ac:dyDescent="0.3">
      <c r="A160" s="18"/>
      <c r="B160" s="19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4"/>
    </row>
    <row r="161" spans="1:39" s="47" customFormat="1" x14ac:dyDescent="0.3">
      <c r="A161" s="76"/>
      <c r="B161" s="79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59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44"/>
    </row>
    <row r="162" spans="1:39" s="42" customFormat="1" x14ac:dyDescent="0.3">
      <c r="B162" s="81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2"/>
    </row>
    <row r="163" spans="1:39" s="18" customFormat="1" x14ac:dyDescent="0.3">
      <c r="B163" s="19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44"/>
    </row>
    <row r="164" spans="1:39" s="18" customFormat="1" x14ac:dyDescent="0.3">
      <c r="A164" s="67"/>
      <c r="B164" s="19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44"/>
    </row>
    <row r="165" spans="1:39" s="18" customFormat="1" x14ac:dyDescent="0.3">
      <c r="A165" s="67"/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44"/>
    </row>
    <row r="166" spans="1:39" s="18" customFormat="1" x14ac:dyDescent="0.3">
      <c r="A166" s="67"/>
      <c r="B166" s="19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44"/>
    </row>
    <row r="167" spans="1:39" s="18" customFormat="1" x14ac:dyDescent="0.3">
      <c r="B167" s="19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44"/>
    </row>
    <row r="168" spans="1:39" s="48" customFormat="1" x14ac:dyDescent="0.3">
      <c r="A168" s="67"/>
      <c r="B168" s="19"/>
      <c r="C168" s="20"/>
      <c r="D168" s="20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44"/>
    </row>
    <row r="169" spans="1:39" s="48" customFormat="1" x14ac:dyDescent="0.3">
      <c r="A169" s="67"/>
      <c r="B169" s="19"/>
      <c r="C169" s="20"/>
      <c r="D169" s="20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20"/>
      <c r="V169" s="56"/>
      <c r="W169" s="20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44"/>
    </row>
    <row r="170" spans="1:39" x14ac:dyDescent="0.3">
      <c r="B170" s="61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49"/>
    </row>
    <row r="171" spans="1:39" x14ac:dyDescent="0.3">
      <c r="B171" s="61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49"/>
    </row>
    <row r="172" spans="1:39" x14ac:dyDescent="0.3">
      <c r="B172" s="61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49"/>
    </row>
    <row r="173" spans="1:39" x14ac:dyDescent="0.3">
      <c r="B173" s="61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49"/>
    </row>
    <row r="174" spans="1:39" x14ac:dyDescent="0.3">
      <c r="B174" s="61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49"/>
    </row>
    <row r="175" spans="1:39" x14ac:dyDescent="0.3">
      <c r="B175" s="61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49"/>
    </row>
    <row r="176" spans="1:39" x14ac:dyDescent="0.3">
      <c r="B176" s="61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49"/>
    </row>
    <row r="177" spans="1:39" x14ac:dyDescent="0.3">
      <c r="B177" s="61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49"/>
    </row>
    <row r="178" spans="1:39" x14ac:dyDescent="0.3">
      <c r="B178" s="61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49"/>
    </row>
    <row r="179" spans="1:39" x14ac:dyDescent="0.3">
      <c r="B179" s="61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49"/>
    </row>
    <row r="180" spans="1:39" x14ac:dyDescent="0.3">
      <c r="B180" s="61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49"/>
    </row>
    <row r="181" spans="1:39" x14ac:dyDescent="0.3">
      <c r="B181" s="61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49"/>
    </row>
    <row r="182" spans="1:39" x14ac:dyDescent="0.3">
      <c r="B182" s="61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49"/>
    </row>
    <row r="183" spans="1:39" x14ac:dyDescent="0.3">
      <c r="B183" s="61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49"/>
    </row>
    <row r="184" spans="1:39" x14ac:dyDescent="0.3">
      <c r="B184" s="61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49"/>
    </row>
    <row r="185" spans="1:39" x14ac:dyDescent="0.3">
      <c r="B185" s="61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49"/>
    </row>
    <row r="186" spans="1:39" x14ac:dyDescent="0.3">
      <c r="B186" s="61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49"/>
    </row>
    <row r="187" spans="1:39" x14ac:dyDescent="0.3">
      <c r="B187" s="61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49"/>
    </row>
    <row r="188" spans="1:39" x14ac:dyDescent="0.3">
      <c r="B188" s="61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49"/>
    </row>
    <row r="189" spans="1:39" x14ac:dyDescent="0.3">
      <c r="B189" s="61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49"/>
    </row>
    <row r="190" spans="1:39" s="47" customFormat="1" x14ac:dyDescent="0.3">
      <c r="A190" s="67"/>
      <c r="B190" s="19"/>
      <c r="C190" s="20"/>
      <c r="D190" s="20"/>
      <c r="E190" s="20"/>
      <c r="F190" s="20"/>
      <c r="G190" s="20"/>
      <c r="H190" s="20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4"/>
    </row>
    <row r="191" spans="1:39" s="47" customFormat="1" x14ac:dyDescent="0.3">
      <c r="A191" s="67"/>
      <c r="B191" s="19"/>
      <c r="C191" s="20"/>
      <c r="D191" s="20"/>
      <c r="E191" s="20"/>
      <c r="F191" s="20"/>
      <c r="G191" s="20"/>
      <c r="H191" s="20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4"/>
    </row>
    <row r="192" spans="1:39" s="47" customFormat="1" x14ac:dyDescent="0.3">
      <c r="A192" s="67"/>
      <c r="B192" s="19"/>
      <c r="C192" s="20"/>
      <c r="D192" s="20"/>
      <c r="E192" s="20"/>
      <c r="F192" s="20"/>
      <c r="G192" s="20"/>
      <c r="H192" s="20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4"/>
    </row>
    <row r="193" spans="1:39" s="47" customFormat="1" x14ac:dyDescent="0.3">
      <c r="A193" s="67"/>
      <c r="B193" s="19"/>
      <c r="C193" s="20"/>
      <c r="D193" s="20"/>
      <c r="E193" s="20"/>
      <c r="F193" s="20"/>
      <c r="G193" s="20"/>
      <c r="H193" s="20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4"/>
    </row>
    <row r="194" spans="1:39" s="47" customFormat="1" x14ac:dyDescent="0.3">
      <c r="A194" s="67"/>
      <c r="B194" s="19"/>
      <c r="C194" s="20"/>
      <c r="D194" s="20"/>
      <c r="E194" s="20"/>
      <c r="F194" s="20"/>
      <c r="G194" s="20"/>
      <c r="H194" s="20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4"/>
    </row>
    <row r="195" spans="1:39" s="47" customFormat="1" x14ac:dyDescent="0.3">
      <c r="A195" s="67"/>
      <c r="B195" s="19"/>
      <c r="C195" s="20"/>
      <c r="D195" s="20"/>
      <c r="E195" s="20"/>
      <c r="F195" s="20"/>
      <c r="G195" s="20"/>
      <c r="H195" s="20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4"/>
    </row>
    <row r="196" spans="1:39" s="47" customFormat="1" x14ac:dyDescent="0.3">
      <c r="A196" s="18"/>
      <c r="B196" s="19"/>
      <c r="C196" s="20"/>
      <c r="D196" s="20"/>
      <c r="E196" s="20"/>
      <c r="F196" s="20"/>
      <c r="G196" s="20"/>
      <c r="H196" s="20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4"/>
    </row>
    <row r="197" spans="1:39" s="47" customFormat="1" x14ac:dyDescent="0.3">
      <c r="A197" s="18"/>
      <c r="B197" s="19"/>
      <c r="C197" s="20"/>
      <c r="D197" s="20"/>
      <c r="E197" s="20"/>
      <c r="F197" s="20"/>
      <c r="G197" s="20"/>
      <c r="H197" s="20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4"/>
    </row>
    <row r="198" spans="1:39" s="47" customFormat="1" x14ac:dyDescent="0.3">
      <c r="A198" s="18"/>
      <c r="B198" s="19"/>
      <c r="C198" s="20"/>
      <c r="D198" s="20"/>
      <c r="E198" s="20"/>
      <c r="F198" s="20"/>
      <c r="G198" s="20"/>
      <c r="H198" s="20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4"/>
    </row>
    <row r="199" spans="1:39" s="47" customFormat="1" x14ac:dyDescent="0.3">
      <c r="A199" s="18"/>
      <c r="B199" s="19"/>
      <c r="C199" s="20"/>
      <c r="D199" s="20"/>
      <c r="E199" s="20"/>
      <c r="F199" s="20"/>
      <c r="G199" s="20"/>
      <c r="H199" s="20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4"/>
    </row>
    <row r="200" spans="1:39" s="47" customFormat="1" x14ac:dyDescent="0.3">
      <c r="A200" s="67"/>
      <c r="B200" s="19"/>
      <c r="C200" s="20"/>
      <c r="D200" s="20"/>
      <c r="E200" s="20"/>
      <c r="F200" s="20"/>
      <c r="G200" s="20"/>
      <c r="H200" s="20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4"/>
    </row>
    <row r="201" spans="1:39" s="47" customFormat="1" x14ac:dyDescent="0.3">
      <c r="A201" s="67"/>
      <c r="B201" s="19"/>
      <c r="C201" s="20"/>
      <c r="D201" s="20"/>
      <c r="E201" s="20"/>
      <c r="F201" s="20"/>
      <c r="G201" s="20"/>
      <c r="H201" s="20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4"/>
    </row>
    <row r="202" spans="1:39" s="47" customFormat="1" x14ac:dyDescent="0.3">
      <c r="A202" s="67"/>
      <c r="B202" s="19"/>
      <c r="C202" s="20"/>
      <c r="D202" s="20"/>
      <c r="E202" s="20"/>
      <c r="F202" s="20"/>
      <c r="G202" s="20"/>
      <c r="H202" s="20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4"/>
    </row>
    <row r="203" spans="1:39" s="47" customFormat="1" x14ac:dyDescent="0.3">
      <c r="A203" s="67"/>
      <c r="B203" s="19"/>
      <c r="C203" s="20"/>
      <c r="D203" s="20"/>
      <c r="E203" s="20"/>
      <c r="F203" s="20"/>
      <c r="G203" s="20"/>
      <c r="H203" s="20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4"/>
    </row>
    <row r="204" spans="1:39" s="47" customFormat="1" x14ac:dyDescent="0.3">
      <c r="A204" s="67"/>
      <c r="B204" s="19"/>
      <c r="C204" s="20"/>
      <c r="D204" s="20"/>
      <c r="E204" s="20"/>
      <c r="F204" s="20"/>
      <c r="G204" s="20"/>
      <c r="H204" s="20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4"/>
    </row>
    <row r="205" spans="1:39" x14ac:dyDescent="0.3">
      <c r="A205" s="18"/>
      <c r="B205" s="19"/>
      <c r="C205" s="20"/>
      <c r="D205" s="20"/>
      <c r="E205" s="20"/>
      <c r="F205" s="20"/>
      <c r="G205" s="20"/>
      <c r="H205" s="20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49"/>
    </row>
    <row r="206" spans="1:39" x14ac:dyDescent="0.3">
      <c r="B206" s="19"/>
      <c r="C206" s="20"/>
      <c r="D206" s="20"/>
      <c r="E206" s="20"/>
      <c r="F206" s="20"/>
      <c r="G206" s="20"/>
      <c r="H206" s="20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49"/>
    </row>
    <row r="207" spans="1:39" x14ac:dyDescent="0.3">
      <c r="A207" s="18"/>
      <c r="B207" s="19"/>
      <c r="C207" s="20"/>
      <c r="D207" s="20"/>
      <c r="E207" s="20"/>
      <c r="F207" s="20"/>
      <c r="G207" s="20"/>
      <c r="H207" s="20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49"/>
    </row>
    <row r="208" spans="1:39" s="18" customFormat="1" x14ac:dyDescent="0.3">
      <c r="B208" s="19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44"/>
    </row>
    <row r="209" spans="1:39" s="18" customFormat="1" x14ac:dyDescent="0.3">
      <c r="B209" s="19"/>
      <c r="C209" s="20"/>
      <c r="D209" s="20"/>
      <c r="E209" s="20"/>
      <c r="F209" s="82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44"/>
    </row>
    <row r="210" spans="1:39" s="18" customFormat="1" x14ac:dyDescent="0.3">
      <c r="A210" s="67"/>
      <c r="B210" s="19"/>
      <c r="C210" s="20"/>
      <c r="D210" s="20"/>
      <c r="E210" s="20"/>
      <c r="F210" s="82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44"/>
    </row>
    <row r="211" spans="1:39" s="18" customFormat="1" x14ac:dyDescent="0.3">
      <c r="B211" s="19"/>
      <c r="C211" s="20"/>
      <c r="D211" s="20"/>
      <c r="E211" s="20"/>
      <c r="F211" s="82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44"/>
    </row>
    <row r="212" spans="1:39" s="18" customFormat="1" x14ac:dyDescent="0.3">
      <c r="B212" s="19"/>
      <c r="C212" s="20"/>
      <c r="D212" s="20"/>
      <c r="E212" s="20"/>
      <c r="F212" s="82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44"/>
    </row>
    <row r="213" spans="1:39" s="18" customFormat="1" x14ac:dyDescent="0.3">
      <c r="A213" s="67"/>
      <c r="B213" s="19"/>
      <c r="C213" s="20"/>
      <c r="D213" s="20"/>
      <c r="E213" s="20"/>
      <c r="F213" s="82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44"/>
    </row>
    <row r="214" spans="1:39" s="18" customFormat="1" x14ac:dyDescent="0.3">
      <c r="B214" s="19"/>
      <c r="C214" s="20"/>
      <c r="D214" s="20"/>
      <c r="E214" s="20"/>
      <c r="F214" s="82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44"/>
    </row>
    <row r="215" spans="1:39" s="18" customFormat="1" x14ac:dyDescent="0.3">
      <c r="B215" s="19"/>
      <c r="C215" s="20"/>
      <c r="D215" s="20"/>
      <c r="E215" s="20"/>
      <c r="F215" s="82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44"/>
    </row>
    <row r="216" spans="1:39" s="18" customFormat="1" x14ac:dyDescent="0.3">
      <c r="B216" s="19"/>
      <c r="C216" s="20"/>
      <c r="D216" s="20"/>
      <c r="E216" s="20"/>
      <c r="F216" s="82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44"/>
    </row>
    <row r="217" spans="1:39" s="18" customFormat="1" x14ac:dyDescent="0.3">
      <c r="B217" s="19"/>
      <c r="C217" s="20"/>
      <c r="D217" s="20"/>
      <c r="E217" s="20"/>
      <c r="F217" s="82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44"/>
    </row>
    <row r="218" spans="1:39" s="18" customFormat="1" x14ac:dyDescent="0.3">
      <c r="A218" s="67"/>
      <c r="B218" s="19"/>
      <c r="C218" s="20"/>
      <c r="D218" s="20"/>
      <c r="E218" s="20"/>
      <c r="F218" s="82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44"/>
    </row>
    <row r="219" spans="1:39" s="18" customFormat="1" x14ac:dyDescent="0.3">
      <c r="B219" s="19"/>
      <c r="C219" s="20"/>
      <c r="D219" s="20"/>
      <c r="E219" s="20"/>
      <c r="F219" s="82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44"/>
    </row>
    <row r="220" spans="1:39" s="18" customFormat="1" x14ac:dyDescent="0.3">
      <c r="B220" s="19"/>
      <c r="C220" s="20"/>
      <c r="D220" s="20"/>
      <c r="E220" s="20"/>
      <c r="F220" s="82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44"/>
    </row>
    <row r="221" spans="1:39" s="18" customFormat="1" x14ac:dyDescent="0.3">
      <c r="B221" s="19"/>
      <c r="C221" s="20"/>
      <c r="D221" s="20"/>
      <c r="E221" s="20"/>
      <c r="F221" s="82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44"/>
    </row>
    <row r="222" spans="1:39" s="18" customFormat="1" x14ac:dyDescent="0.3">
      <c r="B222" s="19"/>
      <c r="C222" s="20"/>
      <c r="D222" s="20"/>
      <c r="E222" s="20"/>
      <c r="F222" s="82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44"/>
    </row>
    <row r="223" spans="1:39" s="18" customFormat="1" x14ac:dyDescent="0.3"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44"/>
    </row>
    <row r="224" spans="1:39" s="18" customFormat="1" x14ac:dyDescent="0.3"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44"/>
    </row>
    <row r="225" spans="1:39" s="18" customFormat="1" x14ac:dyDescent="0.3"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44"/>
    </row>
    <row r="226" spans="1:39" s="18" customFormat="1" x14ac:dyDescent="0.3"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44"/>
    </row>
    <row r="227" spans="1:39" s="18" customFormat="1" x14ac:dyDescent="0.3">
      <c r="A227" s="67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44"/>
    </row>
    <row r="228" spans="1:39" s="18" customFormat="1" x14ac:dyDescent="0.3"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44"/>
    </row>
    <row r="229" spans="1:39" s="18" customFormat="1" x14ac:dyDescent="0.3"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44"/>
    </row>
    <row r="230" spans="1:39" s="18" customFormat="1" x14ac:dyDescent="0.3"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44"/>
    </row>
    <row r="231" spans="1:39" s="18" customFormat="1" x14ac:dyDescent="0.3"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44"/>
    </row>
    <row r="232" spans="1:39" s="18" customFormat="1" x14ac:dyDescent="0.3"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44"/>
    </row>
    <row r="233" spans="1:39" s="18" customFormat="1" x14ac:dyDescent="0.3"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44"/>
    </row>
    <row r="234" spans="1:39" s="18" customFormat="1" x14ac:dyDescent="0.3"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44"/>
    </row>
    <row r="235" spans="1:39" s="18" customFormat="1" x14ac:dyDescent="0.3">
      <c r="A235" s="67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44"/>
    </row>
    <row r="236" spans="1:39" s="18" customFormat="1" x14ac:dyDescent="0.3">
      <c r="A236" s="67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44"/>
    </row>
    <row r="237" spans="1:39" s="18" customFormat="1" x14ac:dyDescent="0.3">
      <c r="A237" s="67"/>
      <c r="B237" s="19"/>
      <c r="C237" s="20"/>
      <c r="D237" s="20"/>
      <c r="E237" s="20"/>
      <c r="F237" s="82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44"/>
    </row>
    <row r="238" spans="1:39" s="18" customFormat="1" x14ac:dyDescent="0.3">
      <c r="A238" s="67"/>
      <c r="B238" s="19"/>
      <c r="C238" s="20"/>
      <c r="D238" s="20"/>
      <c r="E238" s="20"/>
      <c r="F238" s="82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44"/>
    </row>
    <row r="239" spans="1:39" s="18" customFormat="1" x14ac:dyDescent="0.3">
      <c r="A239" s="19"/>
      <c r="B239" s="19"/>
      <c r="C239" s="20"/>
      <c r="D239" s="20"/>
      <c r="E239" s="20"/>
      <c r="F239" s="82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44"/>
    </row>
    <row r="240" spans="1:39" s="18" customFormat="1" x14ac:dyDescent="0.3">
      <c r="A240" s="19"/>
      <c r="B240" s="19"/>
      <c r="C240" s="20"/>
      <c r="D240" s="20"/>
      <c r="E240" s="20"/>
      <c r="F240" s="82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44"/>
    </row>
    <row r="241" spans="1:39" s="18" customFormat="1" x14ac:dyDescent="0.3">
      <c r="A241" s="19"/>
      <c r="B241" s="19"/>
      <c r="C241" s="20"/>
      <c r="D241" s="20"/>
      <c r="E241" s="20"/>
      <c r="F241" s="82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44"/>
    </row>
    <row r="242" spans="1:39" s="18" customFormat="1" x14ac:dyDescent="0.3">
      <c r="A242" s="19"/>
      <c r="B242" s="19"/>
      <c r="C242" s="20"/>
      <c r="D242" s="20"/>
      <c r="E242" s="20"/>
      <c r="F242" s="82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44"/>
    </row>
    <row r="243" spans="1:39" s="18" customFormat="1" x14ac:dyDescent="0.3">
      <c r="A243" s="19"/>
      <c r="B243" s="19"/>
      <c r="C243" s="20"/>
      <c r="D243" s="20"/>
      <c r="E243" s="20"/>
      <c r="F243" s="82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44"/>
    </row>
    <row r="244" spans="1:39" s="18" customFormat="1" x14ac:dyDescent="0.3">
      <c r="A244" s="19"/>
      <c r="B244" s="19"/>
      <c r="C244" s="20"/>
      <c r="D244" s="20"/>
      <c r="E244" s="20"/>
      <c r="F244" s="82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44"/>
    </row>
    <row r="245" spans="1:39" s="18" customFormat="1" x14ac:dyDescent="0.3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44"/>
    </row>
    <row r="246" spans="1:39" s="18" customFormat="1" x14ac:dyDescent="0.3">
      <c r="A246" s="19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44"/>
    </row>
    <row r="247" spans="1:39" s="18" customFormat="1" x14ac:dyDescent="0.3">
      <c r="A247" s="19"/>
      <c r="B247" s="19"/>
      <c r="C247" s="20"/>
      <c r="D247" s="20"/>
      <c r="E247" s="20"/>
      <c r="F247" s="82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44"/>
    </row>
    <row r="248" spans="1:39" s="18" customFormat="1" x14ac:dyDescent="0.3">
      <c r="A248" s="19"/>
      <c r="B248" s="19"/>
      <c r="C248" s="20"/>
      <c r="D248" s="20"/>
      <c r="E248" s="20"/>
      <c r="F248" s="82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44"/>
    </row>
    <row r="249" spans="1:39" s="18" customFormat="1" x14ac:dyDescent="0.3">
      <c r="A249" s="19"/>
      <c r="B249" s="19"/>
      <c r="C249" s="20"/>
      <c r="D249" s="20"/>
      <c r="E249" s="20"/>
      <c r="F249" s="82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44"/>
    </row>
    <row r="250" spans="1:39" s="18" customFormat="1" x14ac:dyDescent="0.3">
      <c r="A250" s="19"/>
      <c r="B250" s="19"/>
      <c r="C250" s="20"/>
      <c r="D250" s="20"/>
      <c r="E250" s="20"/>
      <c r="F250" s="82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44"/>
    </row>
    <row r="251" spans="1:39" s="18" customFormat="1" x14ac:dyDescent="0.3">
      <c r="A251" s="19"/>
      <c r="B251" s="19"/>
      <c r="C251" s="20"/>
      <c r="D251" s="20"/>
      <c r="E251" s="20"/>
      <c r="F251" s="82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44"/>
    </row>
    <row r="252" spans="1:39" s="18" customFormat="1" x14ac:dyDescent="0.3">
      <c r="A252" s="19"/>
      <c r="B252" s="19"/>
      <c r="C252" s="20"/>
      <c r="D252" s="20"/>
      <c r="E252" s="20"/>
      <c r="F252" s="82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44"/>
    </row>
    <row r="253" spans="1:39" s="18" customFormat="1" x14ac:dyDescent="0.3">
      <c r="A253" s="19"/>
      <c r="B253" s="19"/>
      <c r="C253" s="20"/>
      <c r="D253" s="20"/>
      <c r="E253" s="20"/>
      <c r="F253" s="82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44"/>
    </row>
    <row r="254" spans="1:39" s="18" customFormat="1" x14ac:dyDescent="0.3"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44"/>
    </row>
    <row r="255" spans="1:39" s="18" customFormat="1" x14ac:dyDescent="0.3"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44"/>
    </row>
    <row r="256" spans="1:39" s="18" customFormat="1" x14ac:dyDescent="0.3"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44"/>
    </row>
    <row r="257" spans="1:39" s="18" customFormat="1" x14ac:dyDescent="0.3"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44"/>
    </row>
    <row r="258" spans="1:39" s="18" customFormat="1" x14ac:dyDescent="0.3"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44"/>
    </row>
    <row r="259" spans="1:39" s="18" customFormat="1" x14ac:dyDescent="0.3"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44"/>
    </row>
    <row r="260" spans="1:39" s="18" customFormat="1" x14ac:dyDescent="0.3"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44"/>
    </row>
    <row r="261" spans="1:39" s="18" customFormat="1" x14ac:dyDescent="0.3"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44"/>
    </row>
    <row r="262" spans="1:39" x14ac:dyDescent="0.3">
      <c r="A262" s="18"/>
      <c r="B262" s="19"/>
      <c r="C262" s="20"/>
      <c r="D262" s="20"/>
      <c r="E262" s="83"/>
      <c r="F262" s="83"/>
      <c r="G262" s="83"/>
      <c r="H262" s="83"/>
      <c r="I262" s="83"/>
      <c r="J262" s="83"/>
      <c r="K262" s="20"/>
      <c r="L262" s="83"/>
      <c r="M262" s="83"/>
      <c r="N262" s="83"/>
      <c r="O262" s="83"/>
      <c r="P262" s="83"/>
      <c r="Q262" s="83"/>
      <c r="R262" s="83"/>
      <c r="S262" s="83"/>
      <c r="T262" s="70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44"/>
    </row>
    <row r="263" spans="1:39" x14ac:dyDescent="0.3">
      <c r="A263" s="18"/>
      <c r="B263" s="19"/>
      <c r="C263" s="20"/>
      <c r="D263" s="20"/>
      <c r="E263" s="83"/>
      <c r="F263" s="83"/>
      <c r="G263" s="83"/>
      <c r="H263" s="83"/>
      <c r="I263" s="83"/>
      <c r="J263" s="83"/>
      <c r="K263" s="20"/>
      <c r="L263" s="83"/>
      <c r="M263" s="83"/>
      <c r="N263" s="83"/>
      <c r="O263" s="83"/>
      <c r="P263" s="83"/>
      <c r="Q263" s="83"/>
      <c r="R263" s="83"/>
      <c r="S263" s="83"/>
      <c r="T263" s="70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44"/>
    </row>
    <row r="264" spans="1:39" x14ac:dyDescent="0.3">
      <c r="A264" s="18"/>
      <c r="B264" s="19"/>
      <c r="C264" s="20"/>
      <c r="D264" s="20"/>
      <c r="E264" s="83"/>
      <c r="F264" s="83"/>
      <c r="G264" s="83"/>
      <c r="H264" s="83"/>
      <c r="I264" s="83"/>
      <c r="J264" s="83"/>
      <c r="K264" s="20"/>
      <c r="L264" s="83"/>
      <c r="M264" s="83"/>
      <c r="N264" s="83"/>
      <c r="O264" s="83"/>
      <c r="P264" s="83"/>
      <c r="Q264" s="83"/>
      <c r="R264" s="83"/>
      <c r="S264" s="83"/>
      <c r="T264" s="70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44"/>
    </row>
    <row r="265" spans="1:39" x14ac:dyDescent="0.3">
      <c r="A265" s="18"/>
      <c r="B265" s="19"/>
      <c r="C265" s="20"/>
      <c r="D265" s="20"/>
      <c r="E265" s="83"/>
      <c r="F265" s="83"/>
      <c r="G265" s="83"/>
      <c r="H265" s="83"/>
      <c r="I265" s="83"/>
      <c r="J265" s="83"/>
      <c r="K265" s="20"/>
      <c r="L265" s="83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44"/>
    </row>
    <row r="266" spans="1:39" x14ac:dyDescent="0.3">
      <c r="A266" s="18"/>
      <c r="B266" s="19"/>
      <c r="C266" s="20"/>
      <c r="D266" s="20"/>
      <c r="E266" s="83"/>
      <c r="F266" s="83"/>
      <c r="G266" s="83"/>
      <c r="H266" s="83"/>
      <c r="I266" s="83"/>
      <c r="J266" s="83"/>
      <c r="K266" s="20"/>
      <c r="L266" s="83"/>
      <c r="M266" s="83"/>
      <c r="N266" s="83"/>
      <c r="O266" s="83"/>
      <c r="P266" s="83"/>
      <c r="Q266" s="83"/>
      <c r="R266" s="83"/>
      <c r="S266" s="83"/>
      <c r="T266" s="70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20"/>
      <c r="AM266" s="44"/>
    </row>
    <row r="267" spans="1:39" x14ac:dyDescent="0.3">
      <c r="A267" s="18"/>
      <c r="B267" s="19"/>
      <c r="C267" s="20"/>
      <c r="D267" s="20"/>
      <c r="E267" s="83"/>
      <c r="F267" s="83"/>
      <c r="G267" s="83"/>
      <c r="H267" s="83"/>
      <c r="I267" s="83"/>
      <c r="J267" s="83"/>
      <c r="K267" s="20"/>
      <c r="L267" s="83"/>
      <c r="M267" s="83"/>
      <c r="N267" s="83"/>
      <c r="O267" s="83"/>
      <c r="P267" s="83"/>
      <c r="Q267" s="83"/>
      <c r="R267" s="83"/>
      <c r="S267" s="83"/>
      <c r="T267" s="70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20"/>
      <c r="AM267" s="44"/>
    </row>
    <row r="268" spans="1:39" x14ac:dyDescent="0.3">
      <c r="A268" s="18"/>
      <c r="B268" s="45"/>
      <c r="C268" s="20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4"/>
    </row>
    <row r="269" spans="1:39" x14ac:dyDescent="0.3">
      <c r="A269" s="18"/>
      <c r="B269" s="45"/>
      <c r="C269" s="20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4"/>
    </row>
    <row r="270" spans="1:39" x14ac:dyDescent="0.3">
      <c r="A270" s="18"/>
      <c r="B270" s="45"/>
      <c r="C270" s="20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4"/>
    </row>
    <row r="271" spans="1:39" x14ac:dyDescent="0.3">
      <c r="A271" s="18"/>
      <c r="B271" s="45"/>
      <c r="C271" s="20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4"/>
    </row>
    <row r="272" spans="1:39" x14ac:dyDescent="0.3">
      <c r="A272" s="18"/>
      <c r="B272" s="45"/>
      <c r="C272" s="20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4"/>
    </row>
    <row r="273" spans="1:39" x14ac:dyDescent="0.3">
      <c r="A273" s="18"/>
      <c r="B273" s="45"/>
      <c r="C273" s="20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4"/>
    </row>
    <row r="274" spans="1:39" x14ac:dyDescent="0.3">
      <c r="A274" s="18"/>
      <c r="B274" s="45"/>
      <c r="C274" s="20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4"/>
    </row>
    <row r="275" spans="1:39" x14ac:dyDescent="0.3">
      <c r="A275" s="18"/>
      <c r="B275" s="45"/>
      <c r="C275" s="20"/>
      <c r="D275" s="46"/>
      <c r="E275" s="46"/>
      <c r="F275" s="46"/>
      <c r="G275" s="46"/>
      <c r="H275" s="46"/>
      <c r="I275" s="46"/>
      <c r="J275" s="20"/>
      <c r="K275" s="46"/>
      <c r="L275" s="20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4"/>
    </row>
    <row r="276" spans="1:39" x14ac:dyDescent="0.3">
      <c r="A276" s="18"/>
      <c r="B276" s="45"/>
      <c r="C276" s="20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4"/>
    </row>
    <row r="277" spans="1:39" x14ac:dyDescent="0.3">
      <c r="A277" s="18"/>
      <c r="B277" s="45"/>
      <c r="C277" s="20"/>
      <c r="D277" s="46"/>
      <c r="E277" s="20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4"/>
    </row>
    <row r="278" spans="1:39" x14ac:dyDescent="0.3">
      <c r="A278" s="18"/>
      <c r="B278" s="45"/>
      <c r="C278" s="20"/>
      <c r="D278" s="46"/>
      <c r="E278" s="20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4"/>
    </row>
    <row r="279" spans="1:39" x14ac:dyDescent="0.3">
      <c r="A279" s="19"/>
      <c r="B279" s="19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44"/>
    </row>
    <row r="280" spans="1:39" x14ac:dyDescent="0.3">
      <c r="A280" s="19"/>
      <c r="B280" s="19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44"/>
    </row>
    <row r="281" spans="1:39" x14ac:dyDescent="0.3">
      <c r="A281" s="19"/>
      <c r="B281" s="19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44"/>
    </row>
    <row r="282" spans="1:39" x14ac:dyDescent="0.3">
      <c r="A282" s="19"/>
      <c r="B282" s="19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44"/>
    </row>
    <row r="283" spans="1:39" x14ac:dyDescent="0.3">
      <c r="A283" s="19"/>
      <c r="B283" s="19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44"/>
    </row>
    <row r="284" spans="1:39" x14ac:dyDescent="0.3">
      <c r="A284" s="19"/>
      <c r="B284" s="19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44"/>
    </row>
    <row r="285" spans="1:39" x14ac:dyDescent="0.3">
      <c r="A285" s="19"/>
      <c r="B285" s="19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44"/>
    </row>
    <row r="286" spans="1:39" x14ac:dyDescent="0.3">
      <c r="A286" s="19"/>
      <c r="B286" s="19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44"/>
    </row>
    <row r="287" spans="1:39" x14ac:dyDescent="0.3">
      <c r="A287" s="19"/>
      <c r="B287" s="19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44"/>
    </row>
    <row r="288" spans="1:39" x14ac:dyDescent="0.3">
      <c r="A288" s="19"/>
      <c r="B288" s="1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44"/>
    </row>
    <row r="289" spans="1:39" x14ac:dyDescent="0.3">
      <c r="A289" s="19"/>
      <c r="B289" s="19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44"/>
    </row>
    <row r="290" spans="1:39" x14ac:dyDescent="0.3">
      <c r="A290" s="19"/>
      <c r="B290" s="19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44"/>
    </row>
    <row r="291" spans="1:39" x14ac:dyDescent="0.3">
      <c r="A291" s="19"/>
      <c r="B291" s="19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44"/>
    </row>
    <row r="292" spans="1:39" x14ac:dyDescent="0.3">
      <c r="A292" s="19"/>
      <c r="B292" s="19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44"/>
    </row>
    <row r="293" spans="1:39" x14ac:dyDescent="0.3">
      <c r="A293" s="19"/>
      <c r="B293" s="19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44"/>
    </row>
    <row r="294" spans="1:39" x14ac:dyDescent="0.3">
      <c r="A294" s="19"/>
      <c r="B294" s="19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44"/>
    </row>
    <row r="295" spans="1:39" x14ac:dyDescent="0.3">
      <c r="A295" s="19"/>
      <c r="B295" s="19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44"/>
    </row>
    <row r="296" spans="1:39" x14ac:dyDescent="0.3">
      <c r="A296" s="19"/>
      <c r="B296" s="19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44"/>
    </row>
    <row r="297" spans="1:39" x14ac:dyDescent="0.3">
      <c r="A297" s="19"/>
      <c r="B297" s="19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44"/>
    </row>
    <row r="298" spans="1:39" x14ac:dyDescent="0.3">
      <c r="A298" s="19"/>
      <c r="B298" s="19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4"/>
    </row>
    <row r="299" spans="1:39" x14ac:dyDescent="0.3">
      <c r="A299" s="19"/>
      <c r="B299" s="19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4"/>
    </row>
    <row r="300" spans="1:39" x14ac:dyDescent="0.3">
      <c r="A300" s="19"/>
      <c r="B300" s="19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4"/>
    </row>
    <row r="301" spans="1:39" x14ac:dyDescent="0.3">
      <c r="A301" s="19"/>
      <c r="B301" s="19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4"/>
    </row>
    <row r="302" spans="1:39" x14ac:dyDescent="0.3">
      <c r="A302" s="19"/>
      <c r="B302" s="19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4"/>
    </row>
    <row r="303" spans="1:39" x14ac:dyDescent="0.3">
      <c r="A303" s="19"/>
      <c r="B303" s="19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4"/>
    </row>
    <row r="304" spans="1:39" x14ac:dyDescent="0.3">
      <c r="A304" s="19"/>
      <c r="B304" s="19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4"/>
    </row>
    <row r="305" spans="1:39" x14ac:dyDescent="0.3">
      <c r="A305" s="19"/>
      <c r="B305" s="19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4"/>
    </row>
    <row r="306" spans="1:39" x14ac:dyDescent="0.3">
      <c r="A306" s="19"/>
      <c r="B306" s="19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4"/>
    </row>
    <row r="307" spans="1:39" x14ac:dyDescent="0.3">
      <c r="A307" s="19"/>
      <c r="B307" s="19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44"/>
    </row>
    <row r="308" spans="1:39" x14ac:dyDescent="0.3">
      <c r="A308" s="19"/>
      <c r="B308" s="1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44"/>
    </row>
    <row r="309" spans="1:39" x14ac:dyDescent="0.3">
      <c r="A309" s="19"/>
      <c r="B309" s="19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44"/>
    </row>
    <row r="310" spans="1:39" x14ac:dyDescent="0.3">
      <c r="A310" s="19"/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44"/>
    </row>
    <row r="311" spans="1:39" x14ac:dyDescent="0.3">
      <c r="A311" s="19"/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44"/>
    </row>
    <row r="312" spans="1:39" x14ac:dyDescent="0.3">
      <c r="A312" s="19"/>
      <c r="B312" s="1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44"/>
    </row>
    <row r="313" spans="1:39" x14ac:dyDescent="0.3">
      <c r="A313" s="18"/>
      <c r="B313" s="19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4"/>
    </row>
    <row r="314" spans="1:39" x14ac:dyDescent="0.3">
      <c r="A314" s="18"/>
      <c r="B314" s="19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4"/>
    </row>
    <row r="315" spans="1:39" x14ac:dyDescent="0.3">
      <c r="A315" s="18"/>
      <c r="B315" s="19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4"/>
    </row>
    <row r="316" spans="1:39" x14ac:dyDescent="0.3">
      <c r="A316" s="18"/>
      <c r="B316" s="19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4"/>
    </row>
    <row r="317" spans="1:39" x14ac:dyDescent="0.3">
      <c r="A317" s="18"/>
      <c r="B317" s="19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4"/>
    </row>
    <row r="318" spans="1:39" x14ac:dyDescent="0.3">
      <c r="A318" s="18"/>
      <c r="B318" s="19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4"/>
    </row>
    <row r="319" spans="1:39" x14ac:dyDescent="0.3">
      <c r="A319" s="45"/>
      <c r="B319" s="45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4"/>
    </row>
  </sheetData>
  <sheetProtection algorithmName="SHA-512" hashValue="DK+RTQmo7HlAiG7Zx7/5q6gOSs9Uy30VMp3RbiK3RSPK6wo9u+JYYlEEa2UyQWljhRKMnAGKIYU63OiTuWJa0g==" saltValue="zleS0mfDUCOyD0GlW5kZLQ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02"/>
  <sheetViews>
    <sheetView topLeftCell="A4" zoomScaleNormal="100" workbookViewId="0">
      <selection activeCell="AM33" sqref="AM33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</row>
    <row r="2" spans="1:39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</row>
    <row r="3" spans="1:39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</row>
    <row r="4" spans="1:39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22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48" customFormat="1" x14ac:dyDescent="0.3">
      <c r="A7" t="s">
        <v>43</v>
      </c>
      <c r="B7" s="19" t="s">
        <v>44</v>
      </c>
      <c r="C7" s="20">
        <v>20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44">
        <f t="shared" ref="AM7:AM21" si="0">SUM(C7:AL7)</f>
        <v>20</v>
      </c>
    </row>
    <row r="8" spans="1:39" s="18" customFormat="1" x14ac:dyDescent="0.3">
      <c r="A8" t="s">
        <v>129</v>
      </c>
      <c r="B8" s="19" t="s">
        <v>87</v>
      </c>
      <c r="C8" s="20">
        <v>20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44">
        <f t="shared" si="0"/>
        <v>20</v>
      </c>
    </row>
    <row r="9" spans="1:39" s="18" customFormat="1" x14ac:dyDescent="0.3">
      <c r="A9" t="s">
        <v>203</v>
      </c>
      <c r="B9" s="19" t="s">
        <v>204</v>
      </c>
      <c r="C9" s="20"/>
      <c r="D9" s="20"/>
      <c r="E9" s="20">
        <v>10</v>
      </c>
      <c r="F9" s="20"/>
      <c r="G9" s="20"/>
      <c r="H9" s="20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 t="shared" si="0"/>
        <v>20</v>
      </c>
    </row>
    <row r="10" spans="1:39" s="18" customFormat="1" x14ac:dyDescent="0.3">
      <c r="A10" t="s">
        <v>154</v>
      </c>
      <c r="B10" s="19" t="s">
        <v>155</v>
      </c>
      <c r="C10" s="20"/>
      <c r="D10" s="20">
        <v>10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>
        <f t="shared" si="0"/>
        <v>10</v>
      </c>
    </row>
    <row r="11" spans="1:39" s="18" customFormat="1" x14ac:dyDescent="0.3">
      <c r="A11" t="s">
        <v>226</v>
      </c>
      <c r="B11" s="19" t="s">
        <v>227</v>
      </c>
      <c r="C11" s="20"/>
      <c r="D11" s="20"/>
      <c r="E11" s="20">
        <v>10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 t="shared" si="0"/>
        <v>10</v>
      </c>
    </row>
    <row r="12" spans="1:39" s="18" customFormat="1" x14ac:dyDescent="0.3">
      <c r="A12" t="s">
        <v>207</v>
      </c>
      <c r="B12" s="19" t="s">
        <v>208</v>
      </c>
      <c r="C12" s="20"/>
      <c r="D12" s="20"/>
      <c r="E12" s="20">
        <v>10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>
        <f t="shared" si="0"/>
        <v>10</v>
      </c>
    </row>
    <row r="13" spans="1:39" s="18" customFormat="1" x14ac:dyDescent="0.3">
      <c r="A13" t="s">
        <v>354</v>
      </c>
      <c r="B13" s="19" t="s">
        <v>206</v>
      </c>
      <c r="C13" s="20"/>
      <c r="D13" s="20"/>
      <c r="E13" s="20"/>
      <c r="F13" s="20"/>
      <c r="G13" s="20"/>
      <c r="H13" s="20">
        <v>10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4">
        <f>SUM(C13:AL13)</f>
        <v>10</v>
      </c>
    </row>
    <row r="14" spans="1:39" s="18" customFormat="1" x14ac:dyDescent="0.3">
      <c r="A14" t="s">
        <v>343</v>
      </c>
      <c r="B14" t="s">
        <v>227</v>
      </c>
      <c r="C14" s="20"/>
      <c r="D14" s="20"/>
      <c r="E14" s="20"/>
      <c r="F14" s="20"/>
      <c r="G14" s="20"/>
      <c r="H14" s="20">
        <v>10</v>
      </c>
      <c r="I14" s="20"/>
      <c r="J14" s="20">
        <v>20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44">
        <f>SUM(C14:AL14)</f>
        <v>30</v>
      </c>
    </row>
    <row r="15" spans="1:39" s="18" customFormat="1" x14ac:dyDescent="0.3">
      <c r="A15" t="s">
        <v>205</v>
      </c>
      <c r="B15" s="19" t="s">
        <v>206</v>
      </c>
      <c r="C15" s="20"/>
      <c r="D15" s="20"/>
      <c r="E15" s="20">
        <v>20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44">
        <f t="shared" si="0"/>
        <v>20</v>
      </c>
    </row>
    <row r="16" spans="1:39" s="18" customFormat="1" x14ac:dyDescent="0.3">
      <c r="A16" t="s">
        <v>338</v>
      </c>
      <c r="B16" s="19" t="s">
        <v>339</v>
      </c>
      <c r="C16" s="20"/>
      <c r="D16" s="20"/>
      <c r="E16" s="20"/>
      <c r="F16" s="20"/>
      <c r="G16" s="20"/>
      <c r="H16" s="20">
        <v>44</v>
      </c>
      <c r="I16" s="20"/>
      <c r="J16" s="20">
        <v>22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44">
        <f>SUM(C16:AL16)</f>
        <v>66</v>
      </c>
    </row>
    <row r="17" spans="1:39" s="18" customFormat="1" x14ac:dyDescent="0.3">
      <c r="A17" t="s">
        <v>156</v>
      </c>
      <c r="B17" s="19" t="s">
        <v>157</v>
      </c>
      <c r="C17" s="20"/>
      <c r="D17" s="20">
        <v>20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44">
        <f t="shared" si="0"/>
        <v>20</v>
      </c>
    </row>
    <row r="18" spans="1:39" s="18" customFormat="1" x14ac:dyDescent="0.3">
      <c r="A18" t="s">
        <v>340</v>
      </c>
      <c r="B18" s="19" t="s">
        <v>341</v>
      </c>
      <c r="C18" s="20"/>
      <c r="D18" s="20"/>
      <c r="E18" s="20"/>
      <c r="F18" s="20"/>
      <c r="G18" s="20"/>
      <c r="H18" s="20">
        <v>10</v>
      </c>
      <c r="I18" s="20"/>
      <c r="J18" s="20">
        <v>22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44">
        <f>SUM(C18:AL18)</f>
        <v>32</v>
      </c>
    </row>
    <row r="19" spans="1:39" x14ac:dyDescent="0.3">
      <c r="A19" t="s">
        <v>199</v>
      </c>
      <c r="B19" s="84" t="s">
        <v>200</v>
      </c>
      <c r="C19" s="85"/>
      <c r="D19" s="85"/>
      <c r="E19" s="85">
        <v>20</v>
      </c>
      <c r="F19" s="85"/>
      <c r="G19" s="85"/>
      <c r="H19" s="85">
        <v>20</v>
      </c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49">
        <f t="shared" si="0"/>
        <v>40</v>
      </c>
    </row>
    <row r="20" spans="1:39" x14ac:dyDescent="0.3">
      <c r="A20" t="s">
        <v>342</v>
      </c>
      <c r="B20" s="84" t="s">
        <v>50</v>
      </c>
      <c r="C20" s="85"/>
      <c r="D20" s="85"/>
      <c r="E20" s="85"/>
      <c r="F20" s="85"/>
      <c r="G20" s="85"/>
      <c r="H20" s="85">
        <v>44</v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49">
        <f>SUM(C20:AL20)</f>
        <v>44</v>
      </c>
    </row>
    <row r="21" spans="1:39" s="47" customFormat="1" x14ac:dyDescent="0.3">
      <c r="A21" t="s">
        <v>201</v>
      </c>
      <c r="B21" s="19" t="s">
        <v>202</v>
      </c>
      <c r="C21" s="20"/>
      <c r="D21" s="20"/>
      <c r="E21" s="20">
        <v>10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4">
        <f t="shared" si="0"/>
        <v>10</v>
      </c>
    </row>
    <row r="22" spans="1:39" s="18" customFormat="1" x14ac:dyDescent="0.3"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44"/>
    </row>
    <row r="23" spans="1:39" s="12" customFormat="1" x14ac:dyDescent="0.3">
      <c r="A23" s="18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14"/>
      <c r="AF23" s="14"/>
      <c r="AG23" s="14"/>
      <c r="AH23" s="14"/>
      <c r="AI23" s="14"/>
      <c r="AJ23" s="14"/>
      <c r="AK23" s="14"/>
      <c r="AL23" s="14"/>
      <c r="AM23" s="44"/>
    </row>
    <row r="24" spans="1:39" s="12" customFormat="1" ht="16.95" customHeight="1" x14ac:dyDescent="0.3">
      <c r="B24" s="19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0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44"/>
    </row>
    <row r="25" spans="1:39" s="7" customFormat="1" x14ac:dyDescent="0.3">
      <c r="A25" s="4" t="s">
        <v>23</v>
      </c>
      <c r="B25" s="5"/>
      <c r="C25" s="6" t="s">
        <v>89</v>
      </c>
      <c r="D25" s="6" t="s">
        <v>90</v>
      </c>
      <c r="E25" s="6" t="s">
        <v>91</v>
      </c>
      <c r="F25" s="6" t="s">
        <v>92</v>
      </c>
      <c r="G25" s="6" t="s">
        <v>93</v>
      </c>
      <c r="H25" s="6" t="s">
        <v>4</v>
      </c>
      <c r="I25" s="6" t="s">
        <v>94</v>
      </c>
      <c r="J25" s="6" t="s">
        <v>5</v>
      </c>
      <c r="K25" s="6" t="s">
        <v>95</v>
      </c>
      <c r="L25" s="6" t="s">
        <v>6</v>
      </c>
      <c r="M25" s="6" t="s">
        <v>96</v>
      </c>
      <c r="N25" s="6" t="s">
        <v>7</v>
      </c>
      <c r="O25" s="6" t="s">
        <v>97</v>
      </c>
      <c r="P25" s="6" t="s">
        <v>8</v>
      </c>
      <c r="Q25" s="6" t="s">
        <v>98</v>
      </c>
      <c r="R25" s="6" t="s">
        <v>99</v>
      </c>
      <c r="S25" s="6" t="s">
        <v>100</v>
      </c>
      <c r="T25" s="6" t="s">
        <v>9</v>
      </c>
      <c r="U25" s="6" t="s">
        <v>101</v>
      </c>
      <c r="V25" s="6" t="s">
        <v>102</v>
      </c>
      <c r="W25" s="6" t="s">
        <v>103</v>
      </c>
      <c r="X25" s="6" t="s">
        <v>10</v>
      </c>
      <c r="Y25" s="6" t="s">
        <v>104</v>
      </c>
      <c r="Z25" s="6" t="s">
        <v>11</v>
      </c>
      <c r="AA25" s="6" t="s">
        <v>105</v>
      </c>
      <c r="AB25" s="6" t="s">
        <v>12</v>
      </c>
      <c r="AC25" s="6" t="s">
        <v>106</v>
      </c>
      <c r="AD25" s="6" t="s">
        <v>13</v>
      </c>
      <c r="AE25" s="6" t="s">
        <v>107</v>
      </c>
      <c r="AF25" s="6" t="s">
        <v>14</v>
      </c>
      <c r="AG25" s="6" t="s">
        <v>108</v>
      </c>
      <c r="AH25" s="6" t="s">
        <v>109</v>
      </c>
      <c r="AI25" s="6" t="s">
        <v>110</v>
      </c>
      <c r="AJ25" s="6" t="s">
        <v>15</v>
      </c>
      <c r="AK25" s="6" t="s">
        <v>111</v>
      </c>
      <c r="AL25" s="6" t="s">
        <v>16</v>
      </c>
      <c r="AM25" s="44"/>
    </row>
    <row r="26" spans="1:39" s="7" customFormat="1" x14ac:dyDescent="0.3">
      <c r="A26" t="s">
        <v>211</v>
      </c>
      <c r="B26" s="19" t="s">
        <v>212</v>
      </c>
      <c r="C26" s="20"/>
      <c r="D26" s="20"/>
      <c r="E26" s="20">
        <v>20</v>
      </c>
      <c r="F26" s="46"/>
      <c r="G26" s="46"/>
      <c r="H26" s="46">
        <v>10</v>
      </c>
      <c r="I26" s="46"/>
      <c r="J26" s="46"/>
      <c r="K26" s="46"/>
      <c r="L26" s="4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44">
        <f t="shared" ref="AM26:AM34" si="1">SUM(C26:AL26)</f>
        <v>30</v>
      </c>
    </row>
    <row r="27" spans="1:39" s="7" customFormat="1" x14ac:dyDescent="0.3">
      <c r="A27" t="s">
        <v>347</v>
      </c>
      <c r="B27" s="19" t="s">
        <v>348</v>
      </c>
      <c r="C27" s="20"/>
      <c r="D27" s="20"/>
      <c r="E27" s="20"/>
      <c r="F27" s="46"/>
      <c r="G27" s="46"/>
      <c r="H27" s="46">
        <v>10</v>
      </c>
      <c r="I27" s="46"/>
      <c r="J27" s="46"/>
      <c r="K27" s="46"/>
      <c r="L27" s="4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44">
        <f t="shared" si="1"/>
        <v>10</v>
      </c>
    </row>
    <row r="28" spans="1:39" s="7" customFormat="1" x14ac:dyDescent="0.3">
      <c r="A28" t="s">
        <v>345</v>
      </c>
      <c r="B28" s="19" t="s">
        <v>346</v>
      </c>
      <c r="C28" s="20"/>
      <c r="D28" s="20"/>
      <c r="E28" s="20"/>
      <c r="F28" s="46"/>
      <c r="G28" s="46"/>
      <c r="H28" s="46">
        <v>22</v>
      </c>
      <c r="I28" s="46"/>
      <c r="J28" s="46"/>
      <c r="K28" s="46"/>
      <c r="L28" s="4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44">
        <f t="shared" si="1"/>
        <v>22</v>
      </c>
    </row>
    <row r="29" spans="1:39" s="7" customFormat="1" x14ac:dyDescent="0.3">
      <c r="A29" t="s">
        <v>209</v>
      </c>
      <c r="B29" s="19" t="s">
        <v>210</v>
      </c>
      <c r="C29" s="20"/>
      <c r="D29" s="20"/>
      <c r="E29" s="20">
        <v>44</v>
      </c>
      <c r="F29" s="46"/>
      <c r="G29" s="46"/>
      <c r="H29" s="46"/>
      <c r="I29" s="46"/>
      <c r="J29" s="46"/>
      <c r="K29" s="46"/>
      <c r="L29" s="4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44">
        <f t="shared" si="1"/>
        <v>44</v>
      </c>
    </row>
    <row r="30" spans="1:39" s="7" customFormat="1" x14ac:dyDescent="0.3">
      <c r="A30" t="s">
        <v>213</v>
      </c>
      <c r="B30" s="19" t="s">
        <v>214</v>
      </c>
      <c r="C30" s="20"/>
      <c r="D30" s="20"/>
      <c r="E30" s="20">
        <v>20</v>
      </c>
      <c r="F30" s="46"/>
      <c r="G30" s="46"/>
      <c r="H30" s="46">
        <v>10</v>
      </c>
      <c r="I30" s="46"/>
      <c r="J30" s="46"/>
      <c r="K30" s="46"/>
      <c r="L30" s="4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44">
        <f t="shared" si="1"/>
        <v>30</v>
      </c>
    </row>
    <row r="31" spans="1:39" s="7" customFormat="1" x14ac:dyDescent="0.3">
      <c r="A31" t="s">
        <v>215</v>
      </c>
      <c r="B31" s="19" t="s">
        <v>202</v>
      </c>
      <c r="C31" s="20"/>
      <c r="D31" s="20"/>
      <c r="E31" s="20">
        <v>32</v>
      </c>
      <c r="F31" s="46"/>
      <c r="G31" s="46"/>
      <c r="H31" s="46"/>
      <c r="I31" s="46"/>
      <c r="J31" s="46">
        <v>20</v>
      </c>
      <c r="K31" s="46"/>
      <c r="L31" s="46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44">
        <f t="shared" si="1"/>
        <v>52</v>
      </c>
    </row>
    <row r="32" spans="1:39" s="7" customFormat="1" x14ac:dyDescent="0.3">
      <c r="A32" t="s">
        <v>355</v>
      </c>
      <c r="B32" s="19" t="s">
        <v>356</v>
      </c>
      <c r="C32" s="20"/>
      <c r="D32" s="20"/>
      <c r="E32" s="20"/>
      <c r="F32" s="46"/>
      <c r="G32" s="46"/>
      <c r="H32" s="46">
        <v>21</v>
      </c>
      <c r="I32" s="46"/>
      <c r="J32" s="46"/>
      <c r="K32" s="46"/>
      <c r="L32" s="4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44">
        <f t="shared" si="1"/>
        <v>21</v>
      </c>
    </row>
    <row r="33" spans="1:39" s="7" customFormat="1" x14ac:dyDescent="0.3">
      <c r="A33" t="s">
        <v>393</v>
      </c>
      <c r="B33" s="19" t="s">
        <v>394</v>
      </c>
      <c r="C33" s="20"/>
      <c r="D33" s="20"/>
      <c r="E33" s="20"/>
      <c r="F33" s="46"/>
      <c r="G33" s="46"/>
      <c r="H33" s="46"/>
      <c r="I33" s="46"/>
      <c r="J33" s="46">
        <v>20</v>
      </c>
      <c r="K33" s="46"/>
      <c r="L33" s="4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44">
        <f>SUM(C33:AL33)</f>
        <v>20</v>
      </c>
    </row>
    <row r="34" spans="1:39" s="7" customFormat="1" x14ac:dyDescent="0.3">
      <c r="A34" t="s">
        <v>344</v>
      </c>
      <c r="B34" s="19" t="s">
        <v>41</v>
      </c>
      <c r="C34" s="20"/>
      <c r="D34" s="20"/>
      <c r="E34" s="20"/>
      <c r="F34" s="46"/>
      <c r="G34" s="46"/>
      <c r="H34" s="46">
        <v>42</v>
      </c>
      <c r="I34" s="46"/>
      <c r="J34" s="46"/>
      <c r="K34" s="46"/>
      <c r="L34" s="46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44">
        <f t="shared" si="1"/>
        <v>42</v>
      </c>
    </row>
    <row r="35" spans="1:39" s="48" customFormat="1" x14ac:dyDescent="0.3">
      <c r="A35" s="18" t="s">
        <v>158</v>
      </c>
      <c r="B35" s="19" t="s">
        <v>157</v>
      </c>
      <c r="C35" s="56"/>
      <c r="D35" s="20">
        <v>10</v>
      </c>
      <c r="E35" s="56"/>
      <c r="F35" s="56"/>
      <c r="G35" s="56"/>
      <c r="H35" s="56"/>
      <c r="I35" s="56"/>
      <c r="J35" s="56"/>
      <c r="K35" s="56"/>
      <c r="L35" s="56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44">
        <f>SUM(D35:AL35)</f>
        <v>10</v>
      </c>
    </row>
    <row r="36" spans="1:39" s="7" customFormat="1" x14ac:dyDescent="0.3">
      <c r="A36"/>
      <c r="B3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4"/>
    </row>
    <row r="37" spans="1:39" s="43" customFormat="1" x14ac:dyDescent="0.3">
      <c r="A37" s="18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12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21" customFormat="1" x14ac:dyDescent="0.3">
      <c r="A40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16"/>
      <c r="AE40" s="16"/>
      <c r="AF40" s="16"/>
      <c r="AG40" s="16"/>
      <c r="AH40" s="16"/>
      <c r="AI40" s="16"/>
      <c r="AJ40" s="16"/>
      <c r="AK40" s="16"/>
      <c r="AL40" s="16"/>
      <c r="AM40" s="44"/>
    </row>
    <row r="41" spans="1:39" s="21" customFormat="1" x14ac:dyDescent="0.3">
      <c r="A41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16"/>
      <c r="AE41" s="16"/>
      <c r="AF41" s="16"/>
      <c r="AG41" s="16"/>
      <c r="AH41" s="16"/>
      <c r="AI41" s="16"/>
      <c r="AJ41" s="16"/>
      <c r="AK41" s="16"/>
      <c r="AL41" s="16"/>
      <c r="AM41" s="44"/>
    </row>
    <row r="42" spans="1:39" s="7" customFormat="1" x14ac:dyDescent="0.3">
      <c r="A42" s="4" t="s">
        <v>24</v>
      </c>
      <c r="B42" s="5"/>
      <c r="C42" s="6" t="s">
        <v>89</v>
      </c>
      <c r="D42" s="6" t="s">
        <v>90</v>
      </c>
      <c r="E42" s="6" t="s">
        <v>91</v>
      </c>
      <c r="F42" s="6" t="s">
        <v>92</v>
      </c>
      <c r="G42" s="6" t="s">
        <v>93</v>
      </c>
      <c r="H42" s="6" t="s">
        <v>4</v>
      </c>
      <c r="I42" s="6" t="s">
        <v>94</v>
      </c>
      <c r="J42" s="6" t="s">
        <v>5</v>
      </c>
      <c r="K42" s="6" t="s">
        <v>95</v>
      </c>
      <c r="L42" s="6" t="s">
        <v>6</v>
      </c>
      <c r="M42" s="6" t="s">
        <v>96</v>
      </c>
      <c r="N42" s="6" t="s">
        <v>7</v>
      </c>
      <c r="O42" s="6" t="s">
        <v>97</v>
      </c>
      <c r="P42" s="6" t="s">
        <v>8</v>
      </c>
      <c r="Q42" s="6" t="s">
        <v>98</v>
      </c>
      <c r="R42" s="6" t="s">
        <v>99</v>
      </c>
      <c r="S42" s="6" t="s">
        <v>100</v>
      </c>
      <c r="T42" s="6" t="s">
        <v>9</v>
      </c>
      <c r="U42" s="6" t="s">
        <v>101</v>
      </c>
      <c r="V42" s="6" t="s">
        <v>102</v>
      </c>
      <c r="W42" s="6" t="s">
        <v>103</v>
      </c>
      <c r="X42" s="6" t="s">
        <v>10</v>
      </c>
      <c r="Y42" s="6" t="s">
        <v>104</v>
      </c>
      <c r="Z42" s="6" t="s">
        <v>11</v>
      </c>
      <c r="AA42" s="6" t="s">
        <v>105</v>
      </c>
      <c r="AB42" s="6" t="s">
        <v>12</v>
      </c>
      <c r="AC42" s="6" t="s">
        <v>106</v>
      </c>
      <c r="AD42" s="6" t="s">
        <v>13</v>
      </c>
      <c r="AE42" s="6" t="s">
        <v>107</v>
      </c>
      <c r="AF42" s="6" t="s">
        <v>14</v>
      </c>
      <c r="AG42" s="6" t="s">
        <v>108</v>
      </c>
      <c r="AH42" s="6" t="s">
        <v>109</v>
      </c>
      <c r="AI42" s="6" t="s">
        <v>110</v>
      </c>
      <c r="AJ42" s="6" t="s">
        <v>15</v>
      </c>
      <c r="AK42" s="6" t="s">
        <v>111</v>
      </c>
      <c r="AL42" s="6" t="s">
        <v>16</v>
      </c>
      <c r="AM42" s="44"/>
    </row>
    <row r="43" spans="1:39" s="18" customFormat="1" x14ac:dyDescent="0.3">
      <c r="A43" s="18" t="s">
        <v>159</v>
      </c>
      <c r="B43" s="19" t="s">
        <v>160</v>
      </c>
      <c r="C43" s="20"/>
      <c r="D43" s="20">
        <v>21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>
        <f>SUM(D43:AL43)</f>
        <v>21</v>
      </c>
    </row>
    <row r="44" spans="1:39" s="18" customFormat="1" x14ac:dyDescent="0.3">
      <c r="A44" s="18" t="s">
        <v>219</v>
      </c>
      <c r="B44" s="19" t="s">
        <v>220</v>
      </c>
      <c r="C44" s="20"/>
      <c r="D44" s="20"/>
      <c r="E44" s="20">
        <v>44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>
        <f t="shared" ref="AM44:AM51" si="2">SUM(C44:AL44)</f>
        <v>44</v>
      </c>
    </row>
    <row r="45" spans="1:39" s="18" customFormat="1" x14ac:dyDescent="0.3">
      <c r="A45" s="18" t="s">
        <v>224</v>
      </c>
      <c r="B45" s="19" t="s">
        <v>200</v>
      </c>
      <c r="C45" s="20"/>
      <c r="D45" s="20"/>
      <c r="E45" s="20">
        <v>10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4">
        <f t="shared" si="2"/>
        <v>10</v>
      </c>
    </row>
    <row r="46" spans="1:39" s="18" customFormat="1" x14ac:dyDescent="0.3">
      <c r="A46" s="18" t="s">
        <v>353</v>
      </c>
      <c r="B46" s="19" t="s">
        <v>200</v>
      </c>
      <c r="C46" s="20"/>
      <c r="D46" s="20"/>
      <c r="E46" s="20"/>
      <c r="F46" s="20"/>
      <c r="G46" s="20"/>
      <c r="H46" s="20">
        <v>10</v>
      </c>
      <c r="I46" s="20"/>
      <c r="J46" s="20">
        <v>22</v>
      </c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>
        <f t="shared" si="2"/>
        <v>32</v>
      </c>
    </row>
    <row r="47" spans="1:39" s="18" customFormat="1" x14ac:dyDescent="0.3">
      <c r="A47" s="18" t="s">
        <v>357</v>
      </c>
      <c r="B47" s="19" t="s">
        <v>346</v>
      </c>
      <c r="C47" s="20"/>
      <c r="D47" s="20"/>
      <c r="E47" s="20"/>
      <c r="F47" s="20"/>
      <c r="G47" s="20"/>
      <c r="H47" s="20">
        <v>10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44">
        <f t="shared" si="2"/>
        <v>10</v>
      </c>
    </row>
    <row r="48" spans="1:39" s="18" customFormat="1" x14ac:dyDescent="0.3">
      <c r="A48" s="18" t="s">
        <v>352</v>
      </c>
      <c r="B48" s="19" t="s">
        <v>206</v>
      </c>
      <c r="C48" s="20"/>
      <c r="D48" s="20"/>
      <c r="E48" s="20">
        <v>20</v>
      </c>
      <c r="F48" s="20"/>
      <c r="G48" s="20"/>
      <c r="H48" s="20">
        <v>44</v>
      </c>
      <c r="I48" s="20"/>
      <c r="J48" s="20">
        <v>31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44">
        <f t="shared" si="2"/>
        <v>95</v>
      </c>
    </row>
    <row r="49" spans="1:39" s="18" customFormat="1" x14ac:dyDescent="0.3">
      <c r="A49" s="18" t="s">
        <v>358</v>
      </c>
      <c r="B49" s="19" t="s">
        <v>359</v>
      </c>
      <c r="C49" s="20"/>
      <c r="D49" s="20"/>
      <c r="E49" s="20"/>
      <c r="F49" s="20"/>
      <c r="G49" s="20"/>
      <c r="H49" s="20">
        <v>10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>
        <f t="shared" si="2"/>
        <v>10</v>
      </c>
    </row>
    <row r="50" spans="1:39" s="18" customFormat="1" x14ac:dyDescent="0.3">
      <c r="A50" s="18" t="s">
        <v>396</v>
      </c>
      <c r="B50" s="19" t="s">
        <v>397</v>
      </c>
      <c r="C50" s="20"/>
      <c r="D50" s="20"/>
      <c r="E50" s="20"/>
      <c r="F50" s="20"/>
      <c r="G50" s="20"/>
      <c r="H50" s="20"/>
      <c r="I50" s="20"/>
      <c r="J50" s="20">
        <v>10</v>
      </c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44">
        <f>SUM(C50:AL50)</f>
        <v>10</v>
      </c>
    </row>
    <row r="51" spans="1:39" s="18" customFormat="1" x14ac:dyDescent="0.3">
      <c r="A51" s="18" t="s">
        <v>230</v>
      </c>
      <c r="B51" s="19" t="s">
        <v>231</v>
      </c>
      <c r="C51" s="20"/>
      <c r="D51" s="20"/>
      <c r="E51" s="20">
        <v>10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44">
        <f t="shared" si="2"/>
        <v>10</v>
      </c>
    </row>
    <row r="52" spans="1:39" s="18" customFormat="1" x14ac:dyDescent="0.3">
      <c r="A52" s="18" t="s">
        <v>133</v>
      </c>
      <c r="B52" s="19" t="s">
        <v>74</v>
      </c>
      <c r="C52" s="20">
        <v>20</v>
      </c>
      <c r="D52" s="20"/>
      <c r="E52" s="20">
        <v>10</v>
      </c>
      <c r="F52" s="20"/>
      <c r="G52" s="20"/>
      <c r="H52" s="20">
        <v>20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44">
        <f t="shared" ref="AM52:AM68" si="3">SUM(C52:AL52)</f>
        <v>50</v>
      </c>
    </row>
    <row r="53" spans="1:39" s="18" customFormat="1" x14ac:dyDescent="0.3">
      <c r="A53" s="18" t="s">
        <v>395</v>
      </c>
      <c r="B53" s="19" t="s">
        <v>216</v>
      </c>
      <c r="C53" s="20"/>
      <c r="D53" s="20"/>
      <c r="E53" s="20">
        <v>22</v>
      </c>
      <c r="F53" s="20"/>
      <c r="G53" s="20"/>
      <c r="H53" s="20"/>
      <c r="I53" s="20"/>
      <c r="J53" s="20">
        <v>10</v>
      </c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44">
        <f>SUM(C53:AL53)</f>
        <v>32</v>
      </c>
    </row>
    <row r="54" spans="1:39" s="18" customFormat="1" x14ac:dyDescent="0.3">
      <c r="A54" s="18" t="s">
        <v>70</v>
      </c>
      <c r="B54" s="19" t="s">
        <v>55</v>
      </c>
      <c r="C54" s="20">
        <v>10</v>
      </c>
      <c r="D54" s="20">
        <v>10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44">
        <f t="shared" ref="AM54" si="4">SUM(C54:AL54)</f>
        <v>20</v>
      </c>
    </row>
    <row r="55" spans="1:39" s="18" customFormat="1" x14ac:dyDescent="0.3">
      <c r="A55" s="18" t="s">
        <v>71</v>
      </c>
      <c r="B55" s="19" t="s">
        <v>41</v>
      </c>
      <c r="C55" s="20">
        <v>22</v>
      </c>
      <c r="D55" s="20">
        <v>22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44">
        <f t="shared" si="3"/>
        <v>44</v>
      </c>
    </row>
    <row r="56" spans="1:39" s="18" customFormat="1" x14ac:dyDescent="0.3">
      <c r="A56" s="18" t="s">
        <v>131</v>
      </c>
      <c r="B56" s="19" t="s">
        <v>77</v>
      </c>
      <c r="C56" s="20">
        <v>22</v>
      </c>
      <c r="D56" s="20">
        <v>10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44">
        <f t="shared" si="3"/>
        <v>32</v>
      </c>
    </row>
    <row r="57" spans="1:39" s="18" customFormat="1" x14ac:dyDescent="0.3">
      <c r="A57" s="18" t="s">
        <v>221</v>
      </c>
      <c r="B57" s="19" t="s">
        <v>210</v>
      </c>
      <c r="C57" s="20"/>
      <c r="D57" s="20"/>
      <c r="E57" s="20">
        <v>43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>
        <f>SUM(C57:AL57)</f>
        <v>43</v>
      </c>
    </row>
    <row r="58" spans="1:39" s="18" customFormat="1" x14ac:dyDescent="0.3">
      <c r="A58" s="18" t="s">
        <v>349</v>
      </c>
      <c r="B58" s="19" t="s">
        <v>350</v>
      </c>
      <c r="C58" s="20"/>
      <c r="D58" s="20"/>
      <c r="E58" s="20"/>
      <c r="F58" s="20"/>
      <c r="G58" s="20"/>
      <c r="H58" s="20">
        <v>10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>
        <f>SUM(C58:AL58)</f>
        <v>10</v>
      </c>
    </row>
    <row r="59" spans="1:39" s="18" customFormat="1" x14ac:dyDescent="0.3">
      <c r="A59" s="18" t="s">
        <v>75</v>
      </c>
      <c r="B59" s="19" t="s">
        <v>74</v>
      </c>
      <c r="C59" s="20">
        <v>21</v>
      </c>
      <c r="D59" s="20"/>
      <c r="E59" s="20">
        <v>20</v>
      </c>
      <c r="F59" s="20"/>
      <c r="G59" s="20"/>
      <c r="H59" s="20">
        <v>21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>
        <f t="shared" si="3"/>
        <v>62</v>
      </c>
    </row>
    <row r="60" spans="1:39" s="18" customFormat="1" x14ac:dyDescent="0.3">
      <c r="A60" s="18" t="s">
        <v>132</v>
      </c>
      <c r="B60" s="19" t="s">
        <v>50</v>
      </c>
      <c r="C60" s="20">
        <v>20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>
        <f t="shared" si="3"/>
        <v>20</v>
      </c>
    </row>
    <row r="61" spans="1:39" s="18" customFormat="1" x14ac:dyDescent="0.3">
      <c r="A61" s="18" t="s">
        <v>398</v>
      </c>
      <c r="B61" s="19" t="s">
        <v>210</v>
      </c>
      <c r="C61" s="20"/>
      <c r="D61" s="20"/>
      <c r="E61" s="20"/>
      <c r="F61" s="20"/>
      <c r="G61" s="20"/>
      <c r="H61" s="20"/>
      <c r="I61" s="20"/>
      <c r="J61" s="20">
        <v>10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>
        <f>SUM(C61:AL61)</f>
        <v>10</v>
      </c>
    </row>
    <row r="62" spans="1:39" s="18" customFormat="1" x14ac:dyDescent="0.3">
      <c r="A62" s="18" t="s">
        <v>217</v>
      </c>
      <c r="B62" s="19" t="s">
        <v>218</v>
      </c>
      <c r="C62" s="20"/>
      <c r="D62" s="20"/>
      <c r="E62" s="20">
        <v>32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>
        <f t="shared" ref="AM62:AM67" si="5">SUM(C62:AL62)</f>
        <v>32</v>
      </c>
    </row>
    <row r="63" spans="1:39" s="18" customFormat="1" x14ac:dyDescent="0.3">
      <c r="A63" s="18" t="s">
        <v>225</v>
      </c>
      <c r="B63" s="19" t="s">
        <v>41</v>
      </c>
      <c r="C63" s="20"/>
      <c r="D63" s="20"/>
      <c r="E63" s="20">
        <v>10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>
        <f t="shared" si="5"/>
        <v>10</v>
      </c>
    </row>
    <row r="64" spans="1:39" s="18" customFormat="1" x14ac:dyDescent="0.3">
      <c r="A64" s="18" t="s">
        <v>223</v>
      </c>
      <c r="B64" s="19" t="s">
        <v>204</v>
      </c>
      <c r="C64" s="20"/>
      <c r="D64" s="20"/>
      <c r="E64" s="20">
        <v>20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>
        <f t="shared" si="5"/>
        <v>20</v>
      </c>
    </row>
    <row r="65" spans="1:39" s="18" customFormat="1" x14ac:dyDescent="0.3">
      <c r="A65" s="18" t="s">
        <v>222</v>
      </c>
      <c r="B65" s="19" t="s">
        <v>208</v>
      </c>
      <c r="C65" s="20"/>
      <c r="D65" s="20"/>
      <c r="E65" s="20">
        <v>10</v>
      </c>
      <c r="F65" s="20"/>
      <c r="G65" s="20"/>
      <c r="H65" s="20"/>
      <c r="I65" s="20"/>
      <c r="J65" s="20">
        <v>10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>
        <f t="shared" si="5"/>
        <v>20</v>
      </c>
    </row>
    <row r="66" spans="1:39" s="18" customFormat="1" x14ac:dyDescent="0.3">
      <c r="A66" s="18" t="s">
        <v>351</v>
      </c>
      <c r="B66" s="19" t="s">
        <v>341</v>
      </c>
      <c r="C66" s="20"/>
      <c r="D66" s="20"/>
      <c r="E66" s="20"/>
      <c r="F66" s="20"/>
      <c r="G66" s="20"/>
      <c r="H66" s="20">
        <v>20</v>
      </c>
      <c r="I66" s="20"/>
      <c r="J66" s="20">
        <v>10</v>
      </c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>
        <f t="shared" si="5"/>
        <v>30</v>
      </c>
    </row>
    <row r="67" spans="1:39" s="18" customFormat="1" x14ac:dyDescent="0.3">
      <c r="A67" s="18" t="s">
        <v>161</v>
      </c>
      <c r="B67" s="19" t="s">
        <v>157</v>
      </c>
      <c r="C67" s="20"/>
      <c r="D67" s="20">
        <v>10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>
        <f t="shared" si="5"/>
        <v>10</v>
      </c>
    </row>
    <row r="68" spans="1:39" s="18" customFormat="1" x14ac:dyDescent="0.3">
      <c r="A68" s="18" t="s">
        <v>130</v>
      </c>
      <c r="B68" s="19" t="s">
        <v>84</v>
      </c>
      <c r="C68" s="20">
        <v>40</v>
      </c>
      <c r="D68" s="20">
        <v>20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>
        <f t="shared" si="3"/>
        <v>60</v>
      </c>
    </row>
    <row r="69" spans="1:39" s="18" customFormat="1" x14ac:dyDescent="0.3">
      <c r="A69" s="18" t="s">
        <v>228</v>
      </c>
      <c r="B69" s="19" t="s">
        <v>229</v>
      </c>
      <c r="C69" s="20"/>
      <c r="D69" s="20"/>
      <c r="E69" s="20">
        <v>10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>
        <f>SUM(C69:AL69)</f>
        <v>10</v>
      </c>
    </row>
    <row r="70" spans="1:39" s="43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43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43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/>
    </row>
    <row r="73" spans="1:39" s="43" customFormat="1" x14ac:dyDescent="0.3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/>
    </row>
    <row r="74" spans="1:39" s="43" customFormat="1" x14ac:dyDescent="0.3">
      <c r="A74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43" customFormat="1" x14ac:dyDescent="0.3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43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43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11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11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11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11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11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11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11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11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7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7" customFormat="1" x14ac:dyDescent="0.3">
      <c r="A92" s="6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7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7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7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7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7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7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7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7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7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3">
      <c r="A110" s="21"/>
      <c r="B110" s="19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2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44"/>
    </row>
    <row r="111" spans="1:39" s="7" customFormat="1" x14ac:dyDescent="0.3">
      <c r="A111" s="21"/>
      <c r="B111" s="19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20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44"/>
    </row>
    <row r="112" spans="1:39" s="7" customFormat="1" x14ac:dyDescent="0.3">
      <c r="A112" s="21"/>
      <c r="B112" s="19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2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44"/>
    </row>
    <row r="113" spans="1:39" s="7" customFormat="1" x14ac:dyDescent="0.3">
      <c r="A113" s="21"/>
      <c r="B113" s="19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2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44"/>
    </row>
    <row r="114" spans="1:39" s="7" customFormat="1" x14ac:dyDescent="0.3">
      <c r="A114" s="12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44"/>
    </row>
    <row r="115" spans="1:39" s="7" customFormat="1" x14ac:dyDescent="0.3">
      <c r="A115" s="12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44"/>
    </row>
    <row r="116" spans="1:39" s="7" customFormat="1" x14ac:dyDescent="0.3">
      <c r="A116" s="21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2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44"/>
    </row>
    <row r="117" spans="1:39" s="7" customFormat="1" x14ac:dyDescent="0.3">
      <c r="A117" s="21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2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44"/>
    </row>
    <row r="118" spans="1:39" s="7" customFormat="1" x14ac:dyDescent="0.3">
      <c r="A118" s="12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2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44"/>
    </row>
    <row r="119" spans="1:39" s="7" customFormat="1" x14ac:dyDescent="0.3">
      <c r="A119" s="21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x14ac:dyDescent="0.3">
      <c r="A120" s="37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5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51"/>
    </row>
    <row r="121" spans="1:39" s="36" customFormat="1" x14ac:dyDescent="0.3">
      <c r="A121" s="8"/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56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52"/>
    </row>
    <row r="122" spans="1:39" s="12" customFormat="1" x14ac:dyDescent="0.3"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12" customFormat="1" x14ac:dyDescent="0.3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39" customFormat="1" x14ac:dyDescent="0.3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39" customFormat="1" x14ac:dyDescent="0.3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39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39" customFormat="1" x14ac:dyDescent="0.3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L127" s="14"/>
      <c r="AM127" s="44"/>
    </row>
    <row r="128" spans="1:39" s="39" customFormat="1" x14ac:dyDescent="0.3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s="39" customFormat="1" x14ac:dyDescent="0.3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2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44"/>
    </row>
    <row r="130" spans="1:39" s="39" customFormat="1" x14ac:dyDescent="0.3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44"/>
    </row>
    <row r="131" spans="1:39" s="39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39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39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39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18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44"/>
    </row>
    <row r="136" spans="1:39" s="18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7" customFormat="1" x14ac:dyDescent="0.3">
      <c r="A137" s="21"/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4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44"/>
    </row>
    <row r="138" spans="1:39" s="7" customFormat="1" x14ac:dyDescent="0.3">
      <c r="A138" s="21"/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4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44"/>
    </row>
    <row r="139" spans="1:39" s="7" customFormat="1" x14ac:dyDescent="0.3">
      <c r="A139" s="21"/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4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44"/>
    </row>
    <row r="140" spans="1:39" s="7" customFormat="1" x14ac:dyDescent="0.3">
      <c r="A140" s="21"/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4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44"/>
    </row>
    <row r="141" spans="1:39" s="7" customFormat="1" x14ac:dyDescent="0.3">
      <c r="A141" s="21"/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4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44"/>
    </row>
    <row r="142" spans="1:39" s="7" customFormat="1" x14ac:dyDescent="0.3">
      <c r="A142" s="2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4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44"/>
    </row>
    <row r="143" spans="1:39" x14ac:dyDescent="0.3">
      <c r="A143" s="40"/>
      <c r="B143" s="37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57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51"/>
    </row>
    <row r="144" spans="1:39" s="7" customFormat="1" x14ac:dyDescent="0.3">
      <c r="A144" s="4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59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44"/>
    </row>
    <row r="145" spans="1:39" s="42" customFormat="1" x14ac:dyDescent="0.3">
      <c r="A145" s="8"/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56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52"/>
    </row>
    <row r="146" spans="1:39" s="12" customFormat="1" x14ac:dyDescent="0.3"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2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44"/>
    </row>
    <row r="147" spans="1:39" s="12" customFormat="1" x14ac:dyDescent="0.3">
      <c r="A147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2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44"/>
    </row>
    <row r="148" spans="1:39" s="12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2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44"/>
    </row>
    <row r="149" spans="1:39" s="12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2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44"/>
    </row>
    <row r="150" spans="1:39" s="12" customFormat="1" x14ac:dyDescent="0.3"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2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44"/>
    </row>
    <row r="151" spans="1:39" s="11" customFormat="1" x14ac:dyDescent="0.3">
      <c r="A151" s="21"/>
      <c r="B151" s="13"/>
      <c r="C151" s="14"/>
      <c r="D151" s="14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56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44"/>
    </row>
    <row r="152" spans="1:39" s="11" customFormat="1" x14ac:dyDescent="0.3">
      <c r="A152" s="21"/>
      <c r="B152" s="13"/>
      <c r="C152" s="14"/>
      <c r="D152" s="14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56"/>
      <c r="U152" s="14"/>
      <c r="V152" s="10"/>
      <c r="W152" s="14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44"/>
    </row>
    <row r="153" spans="1:39" x14ac:dyDescent="0.3">
      <c r="A153" s="21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54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49"/>
    </row>
    <row r="154" spans="1:39" x14ac:dyDescent="0.3">
      <c r="A154" s="21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54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49"/>
    </row>
    <row r="155" spans="1:39" x14ac:dyDescent="0.3">
      <c r="A155" s="21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54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49"/>
    </row>
    <row r="156" spans="1:39" x14ac:dyDescent="0.3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54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49"/>
    </row>
    <row r="157" spans="1:39" x14ac:dyDescent="0.3">
      <c r="A157" s="2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54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49"/>
    </row>
    <row r="158" spans="1:39" x14ac:dyDescent="0.3">
      <c r="A158" s="2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54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49"/>
    </row>
    <row r="159" spans="1:39" x14ac:dyDescent="0.3">
      <c r="A159" s="2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54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49"/>
    </row>
    <row r="160" spans="1:39" x14ac:dyDescent="0.3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54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49"/>
    </row>
    <row r="161" spans="1:39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54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49"/>
    </row>
    <row r="162" spans="1:39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54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49"/>
    </row>
    <row r="163" spans="1:39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s="7" customFormat="1" x14ac:dyDescent="0.3">
      <c r="A173" s="21"/>
      <c r="B173" s="13"/>
      <c r="C173" s="14"/>
      <c r="D173" s="14"/>
      <c r="E173" s="14"/>
      <c r="F173" s="14"/>
      <c r="G173" s="14"/>
      <c r="H173" s="14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4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44"/>
    </row>
    <row r="174" spans="1:39" s="7" customFormat="1" x14ac:dyDescent="0.3">
      <c r="A174" s="21"/>
      <c r="B174" s="13"/>
      <c r="C174" s="14"/>
      <c r="D174" s="14"/>
      <c r="E174" s="14"/>
      <c r="F174" s="14"/>
      <c r="G174" s="14"/>
      <c r="H174" s="14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4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44"/>
    </row>
    <row r="175" spans="1:39" s="7" customFormat="1" x14ac:dyDescent="0.3">
      <c r="A175" s="21"/>
      <c r="B175" s="13"/>
      <c r="C175" s="14"/>
      <c r="D175" s="14"/>
      <c r="E175" s="14"/>
      <c r="F175" s="14"/>
      <c r="G175" s="14"/>
      <c r="H175" s="14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4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44"/>
    </row>
    <row r="176" spans="1:39" s="7" customFormat="1" x14ac:dyDescent="0.3">
      <c r="A176" s="21"/>
      <c r="B176" s="13"/>
      <c r="C176" s="14"/>
      <c r="D176" s="14"/>
      <c r="E176" s="14"/>
      <c r="F176" s="14"/>
      <c r="G176" s="14"/>
      <c r="H176" s="14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4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44"/>
    </row>
    <row r="177" spans="1:39" s="7" customFormat="1" x14ac:dyDescent="0.3">
      <c r="A177" s="21"/>
      <c r="B177" s="13"/>
      <c r="C177" s="14"/>
      <c r="D177" s="14"/>
      <c r="E177" s="14"/>
      <c r="F177" s="14"/>
      <c r="G177" s="14"/>
      <c r="H177" s="14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4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44"/>
    </row>
    <row r="178" spans="1:39" s="7" customFormat="1" x14ac:dyDescent="0.3">
      <c r="A178" s="21"/>
      <c r="B178" s="13"/>
      <c r="C178" s="14"/>
      <c r="D178" s="14"/>
      <c r="E178" s="14"/>
      <c r="F178" s="14"/>
      <c r="G178" s="14"/>
      <c r="H178" s="14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4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44"/>
    </row>
    <row r="179" spans="1:39" s="7" customFormat="1" x14ac:dyDescent="0.3">
      <c r="A179" s="12"/>
      <c r="B179" s="13"/>
      <c r="C179" s="14"/>
      <c r="D179" s="14"/>
      <c r="E179" s="14"/>
      <c r="F179" s="14"/>
      <c r="G179" s="14"/>
      <c r="H179" s="14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4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44"/>
    </row>
    <row r="180" spans="1:39" s="7" customFormat="1" x14ac:dyDescent="0.3">
      <c r="A180" s="12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4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44"/>
    </row>
    <row r="181" spans="1:39" s="7" customFormat="1" x14ac:dyDescent="0.3">
      <c r="A181" s="12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4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44"/>
    </row>
    <row r="182" spans="1:39" s="7" customFormat="1" x14ac:dyDescent="0.3">
      <c r="A182" s="12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4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44"/>
    </row>
    <row r="183" spans="1:39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4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44"/>
    </row>
    <row r="184" spans="1:39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4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44"/>
    </row>
    <row r="185" spans="1:39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4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44"/>
    </row>
    <row r="186" spans="1:39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21" customFormat="1" x14ac:dyDescent="0.3">
      <c r="A188" s="12"/>
      <c r="B188" s="13"/>
      <c r="C188" s="14"/>
      <c r="D188" s="14"/>
      <c r="E188" s="14"/>
      <c r="F188" s="14"/>
      <c r="G188" s="14"/>
      <c r="H188" s="14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54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49"/>
    </row>
    <row r="189" spans="1:39" s="21" customFormat="1" x14ac:dyDescent="0.3">
      <c r="B189" s="13"/>
      <c r="C189" s="14"/>
      <c r="D189" s="14"/>
      <c r="E189" s="14"/>
      <c r="F189" s="14"/>
      <c r="G189" s="14"/>
      <c r="H189" s="14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54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49"/>
    </row>
    <row r="190" spans="1:39" s="21" customFormat="1" x14ac:dyDescent="0.3">
      <c r="A190" s="12"/>
      <c r="B190" s="13"/>
      <c r="C190" s="14"/>
      <c r="D190" s="14"/>
      <c r="E190" s="14"/>
      <c r="F190" s="14"/>
      <c r="G190" s="14"/>
      <c r="H190" s="14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54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49"/>
    </row>
    <row r="191" spans="1:39" s="29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44"/>
    </row>
    <row r="192" spans="1:39" s="12" customFormat="1" x14ac:dyDescent="0.3"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44"/>
    </row>
    <row r="193" spans="1:39" s="12" customFormat="1" x14ac:dyDescent="0.3">
      <c r="A193" s="21"/>
      <c r="B193" s="13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44"/>
    </row>
    <row r="194" spans="1:39" s="12" customFormat="1" x14ac:dyDescent="0.3">
      <c r="B194" s="13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3"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3">
      <c r="A196" s="21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3"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3"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3"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A201" s="21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A210"/>
      <c r="B210" s="19"/>
      <c r="C210" s="20"/>
      <c r="D210" s="20"/>
      <c r="E210" s="20"/>
      <c r="F210" s="20"/>
      <c r="G210" s="20"/>
      <c r="H210" s="20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A211" s="18"/>
      <c r="B211" s="19"/>
      <c r="C211" s="20"/>
      <c r="D211" s="20"/>
      <c r="E211" s="20"/>
      <c r="F211" s="20"/>
      <c r="G211" s="20"/>
      <c r="H211" s="20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A212" s="18"/>
      <c r="B212" s="19"/>
      <c r="C212" s="20"/>
      <c r="D212" s="20"/>
      <c r="E212" s="20"/>
      <c r="F212" s="20"/>
      <c r="G212" s="20"/>
      <c r="H212" s="20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A213" s="18"/>
      <c r="B213" s="19"/>
      <c r="C213" s="20"/>
      <c r="D213" s="20"/>
      <c r="E213" s="20"/>
      <c r="F213" s="20"/>
      <c r="G213" s="20"/>
      <c r="H213" s="20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A214" s="18"/>
      <c r="B214" s="19"/>
      <c r="C214" s="20"/>
      <c r="D214" s="20"/>
      <c r="E214" s="20"/>
      <c r="F214" s="20"/>
      <c r="G214" s="20"/>
      <c r="H214" s="20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A215" s="18"/>
      <c r="B215" s="19"/>
      <c r="C215" s="20"/>
      <c r="D215" s="20"/>
      <c r="E215" s="20"/>
      <c r="F215" s="20"/>
      <c r="G215" s="20"/>
      <c r="H215" s="20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A216" s="18"/>
      <c r="B216" s="19"/>
      <c r="C216" s="20"/>
      <c r="D216" s="20"/>
      <c r="E216" s="20"/>
      <c r="F216" s="20"/>
      <c r="G216" s="20"/>
      <c r="H216" s="20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A217" s="18"/>
      <c r="B217" s="19"/>
      <c r="C217" s="20"/>
      <c r="D217" s="20"/>
      <c r="E217" s="20"/>
      <c r="F217" s="20"/>
      <c r="G217" s="20"/>
      <c r="H217" s="20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A218" s="21"/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A219" s="21"/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A220" s="21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A221" s="21"/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A222" s="13"/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 s="13"/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13"/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3"/>
      <c r="B225" s="13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13"/>
      <c r="B226" s="13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A227" s="13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A228" s="13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A229" s="13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3"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3"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3"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3"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3"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3"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3"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3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x14ac:dyDescent="0.3">
      <c r="A245" s="26"/>
      <c r="B245" s="22"/>
      <c r="C245" s="31"/>
      <c r="D245" s="31"/>
      <c r="E245" s="32"/>
      <c r="F245" s="33"/>
      <c r="G245" s="33"/>
      <c r="H245" s="33"/>
      <c r="I245" s="33"/>
      <c r="J245" s="33"/>
      <c r="K245" s="31"/>
      <c r="L245" s="33"/>
      <c r="M245" s="33"/>
      <c r="N245" s="33"/>
      <c r="O245" s="33"/>
      <c r="P245" s="33"/>
      <c r="Q245" s="33"/>
      <c r="R245" s="33"/>
      <c r="S245" s="33"/>
      <c r="T245" s="60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51"/>
    </row>
    <row r="246" spans="1:39" x14ac:dyDescent="0.3">
      <c r="A246" s="26"/>
      <c r="B246" s="22"/>
      <c r="C246" s="31"/>
      <c r="D246" s="31"/>
      <c r="E246" s="32"/>
      <c r="F246" s="33"/>
      <c r="G246" s="33"/>
      <c r="H246" s="33"/>
      <c r="I246" s="33"/>
      <c r="J246" s="33"/>
      <c r="K246" s="31"/>
      <c r="L246" s="33"/>
      <c r="M246" s="33"/>
      <c r="N246" s="33"/>
      <c r="O246" s="33"/>
      <c r="P246" s="33"/>
      <c r="Q246" s="33"/>
      <c r="R246" s="33"/>
      <c r="S246" s="33"/>
      <c r="T246" s="60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51"/>
    </row>
    <row r="247" spans="1:39" x14ac:dyDescent="0.3">
      <c r="A247" s="26"/>
      <c r="B247" s="22"/>
      <c r="C247" s="31"/>
      <c r="D247" s="31"/>
      <c r="E247" s="32"/>
      <c r="F247" s="33"/>
      <c r="G247" s="33"/>
      <c r="H247" s="33"/>
      <c r="I247" s="33"/>
      <c r="J247" s="33"/>
      <c r="K247" s="31"/>
      <c r="L247" s="33"/>
      <c r="M247" s="33"/>
      <c r="N247" s="33"/>
      <c r="O247" s="33"/>
      <c r="P247" s="33"/>
      <c r="Q247" s="33"/>
      <c r="R247" s="33"/>
      <c r="S247" s="33"/>
      <c r="T247" s="60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51"/>
    </row>
    <row r="248" spans="1:39" x14ac:dyDescent="0.3">
      <c r="A248" s="26"/>
      <c r="B248" s="22"/>
      <c r="C248" s="31"/>
      <c r="D248" s="31"/>
      <c r="E248" s="32"/>
      <c r="F248" s="33"/>
      <c r="G248" s="33"/>
      <c r="H248" s="33"/>
      <c r="I248" s="33"/>
      <c r="J248" s="33"/>
      <c r="K248" s="31"/>
      <c r="L248" s="33"/>
      <c r="M248" s="31"/>
      <c r="N248" s="31"/>
      <c r="O248" s="31"/>
      <c r="P248" s="31"/>
      <c r="Q248" s="31"/>
      <c r="R248" s="31"/>
      <c r="S248" s="31"/>
      <c r="T248" s="55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51"/>
    </row>
    <row r="249" spans="1:39" x14ac:dyDescent="0.3">
      <c r="A249" s="26"/>
      <c r="B249" s="22"/>
      <c r="C249" s="31"/>
      <c r="D249" s="31"/>
      <c r="E249" s="32"/>
      <c r="F249" s="33"/>
      <c r="G249" s="33"/>
      <c r="H249" s="33"/>
      <c r="I249" s="33"/>
      <c r="J249" s="33"/>
      <c r="K249" s="31"/>
      <c r="L249" s="33"/>
      <c r="M249" s="33"/>
      <c r="N249" s="33"/>
      <c r="O249" s="33"/>
      <c r="P249" s="33"/>
      <c r="Q249" s="33"/>
      <c r="R249" s="33"/>
      <c r="S249" s="33"/>
      <c r="T249" s="60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1"/>
      <c r="AM249" s="51"/>
    </row>
    <row r="250" spans="1:39" x14ac:dyDescent="0.3">
      <c r="A250" s="26"/>
      <c r="B250" s="22"/>
      <c r="C250" s="31"/>
      <c r="D250" s="31"/>
      <c r="E250" s="32"/>
      <c r="F250" s="33"/>
      <c r="G250" s="33"/>
      <c r="H250" s="33"/>
      <c r="I250" s="33"/>
      <c r="J250" s="33"/>
      <c r="K250" s="31"/>
      <c r="L250" s="33"/>
      <c r="M250" s="33"/>
      <c r="N250" s="33"/>
      <c r="O250" s="33"/>
      <c r="P250" s="33"/>
      <c r="Q250" s="33"/>
      <c r="R250" s="33"/>
      <c r="S250" s="33"/>
      <c r="T250" s="60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1"/>
      <c r="AM250" s="51"/>
    </row>
    <row r="251" spans="1:39" x14ac:dyDescent="0.3">
      <c r="A251" s="26"/>
      <c r="B251" s="23"/>
      <c r="C251" s="31"/>
      <c r="D251" s="24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57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51"/>
    </row>
    <row r="252" spans="1:39" x14ac:dyDescent="0.3">
      <c r="A252" s="26"/>
      <c r="B252" s="23"/>
      <c r="C252" s="31"/>
      <c r="D252" s="24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57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51"/>
    </row>
    <row r="253" spans="1:39" x14ac:dyDescent="0.3">
      <c r="A253" s="26"/>
      <c r="B253" s="23"/>
      <c r="C253" s="31"/>
      <c r="D253" s="24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57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51"/>
    </row>
    <row r="254" spans="1:39" x14ac:dyDescent="0.3">
      <c r="A254" s="26"/>
      <c r="B254" s="23"/>
      <c r="C254" s="31"/>
      <c r="D254" s="24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57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51"/>
    </row>
    <row r="255" spans="1:39" x14ac:dyDescent="0.3">
      <c r="A255" s="26"/>
      <c r="B255" s="23"/>
      <c r="C255" s="31"/>
      <c r="D255" s="24"/>
      <c r="E255" s="25"/>
      <c r="F255" s="24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57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51"/>
    </row>
    <row r="256" spans="1:39" x14ac:dyDescent="0.3">
      <c r="A256" s="26"/>
      <c r="B256" s="23"/>
      <c r="C256" s="31"/>
      <c r="D256" s="24"/>
      <c r="E256" s="25"/>
      <c r="F256" s="24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57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51"/>
    </row>
    <row r="257" spans="1:39" x14ac:dyDescent="0.3">
      <c r="A257" s="26"/>
      <c r="B257" s="23"/>
      <c r="C257" s="31"/>
      <c r="D257" s="24"/>
      <c r="E257" s="25"/>
      <c r="F257" s="24"/>
      <c r="G257" s="25"/>
      <c r="H257" s="25"/>
      <c r="I257" s="25"/>
      <c r="J257" s="25"/>
      <c r="K257" s="24"/>
      <c r="L257" s="25"/>
      <c r="M257" s="25"/>
      <c r="N257" s="25"/>
      <c r="O257" s="25"/>
      <c r="P257" s="25"/>
      <c r="Q257" s="25"/>
      <c r="R257" s="25"/>
      <c r="S257" s="25"/>
      <c r="T257" s="57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51"/>
    </row>
    <row r="258" spans="1:39" x14ac:dyDescent="0.3">
      <c r="A258" s="26"/>
      <c r="B258" s="23"/>
      <c r="C258" s="31"/>
      <c r="D258" s="24"/>
      <c r="E258" s="25"/>
      <c r="F258" s="24"/>
      <c r="G258" s="24"/>
      <c r="H258" s="24"/>
      <c r="I258" s="24"/>
      <c r="J258" s="31"/>
      <c r="K258" s="24"/>
      <c r="L258" s="31"/>
      <c r="M258" s="25"/>
      <c r="N258" s="25"/>
      <c r="O258" s="25"/>
      <c r="P258" s="25"/>
      <c r="Q258" s="25"/>
      <c r="R258" s="25"/>
      <c r="S258" s="25"/>
      <c r="T258" s="57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51"/>
    </row>
    <row r="259" spans="1:39" x14ac:dyDescent="0.3">
      <c r="A259" s="26"/>
      <c r="B259" s="23"/>
      <c r="C259" s="31"/>
      <c r="D259" s="24"/>
      <c r="E259" s="25"/>
      <c r="F259" s="24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57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51"/>
    </row>
    <row r="260" spans="1:39" x14ac:dyDescent="0.3">
      <c r="A260" s="26"/>
      <c r="B260" s="23"/>
      <c r="C260" s="31"/>
      <c r="D260" s="24"/>
      <c r="E260" s="31"/>
      <c r="F260" s="25"/>
      <c r="G260" s="25"/>
      <c r="H260" s="25"/>
      <c r="I260" s="25"/>
      <c r="J260" s="25"/>
      <c r="K260" s="25"/>
      <c r="L260" s="24"/>
      <c r="M260" s="25"/>
      <c r="N260" s="25"/>
      <c r="O260" s="25"/>
      <c r="P260" s="25"/>
      <c r="Q260" s="25"/>
      <c r="R260" s="25"/>
      <c r="S260" s="25"/>
      <c r="T260" s="57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51"/>
    </row>
    <row r="261" spans="1:39" x14ac:dyDescent="0.3">
      <c r="A261" s="26"/>
      <c r="B261" s="23"/>
      <c r="C261" s="31"/>
      <c r="D261" s="24"/>
      <c r="E261" s="31"/>
      <c r="F261" s="25"/>
      <c r="G261" s="25"/>
      <c r="H261" s="25"/>
      <c r="I261" s="25"/>
      <c r="J261" s="25"/>
      <c r="K261" s="25"/>
      <c r="L261" s="24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3">
      <c r="A262" s="22"/>
      <c r="B262" s="22"/>
      <c r="C262" s="31"/>
      <c r="D262" s="31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55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51"/>
    </row>
    <row r="263" spans="1:39" x14ac:dyDescent="0.3">
      <c r="A263" s="22"/>
      <c r="B263" s="22"/>
      <c r="C263" s="31"/>
      <c r="D263" s="31"/>
      <c r="E263" s="34"/>
      <c r="F263" s="34"/>
      <c r="G263" s="34"/>
      <c r="H263" s="34"/>
      <c r="I263" s="31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55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51"/>
    </row>
    <row r="264" spans="1:39" x14ac:dyDescent="0.3">
      <c r="A264" s="22"/>
      <c r="B264" s="22"/>
      <c r="C264" s="31"/>
      <c r="D264" s="31"/>
      <c r="E264" s="34"/>
      <c r="F264" s="34"/>
      <c r="G264" s="34"/>
      <c r="H264" s="34"/>
      <c r="I264" s="31"/>
      <c r="J264" s="34"/>
      <c r="K264" s="34"/>
      <c r="L264" s="31"/>
      <c r="M264" s="34"/>
      <c r="N264" s="34"/>
      <c r="O264" s="34"/>
      <c r="P264" s="34"/>
      <c r="Q264" s="34"/>
      <c r="R264" s="34"/>
      <c r="S264" s="34"/>
      <c r="T264" s="55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51"/>
    </row>
    <row r="265" spans="1:39" x14ac:dyDescent="0.3">
      <c r="A265" s="22"/>
      <c r="B265" s="22"/>
      <c r="C265" s="31"/>
      <c r="D265" s="31"/>
      <c r="E265" s="34"/>
      <c r="F265" s="34"/>
      <c r="G265" s="34"/>
      <c r="H265" s="34"/>
      <c r="I265" s="34"/>
      <c r="J265" s="34"/>
      <c r="K265" s="34"/>
      <c r="L265" s="34"/>
      <c r="M265" s="31"/>
      <c r="N265" s="31"/>
      <c r="O265" s="31"/>
      <c r="P265" s="31"/>
      <c r="Q265" s="31"/>
      <c r="R265" s="31"/>
      <c r="S265" s="31"/>
      <c r="T265" s="55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51"/>
    </row>
    <row r="266" spans="1:39" x14ac:dyDescent="0.3">
      <c r="A266" s="22"/>
      <c r="B266" s="22"/>
      <c r="C266" s="31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55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51"/>
    </row>
    <row r="267" spans="1:39" x14ac:dyDescent="0.3">
      <c r="A267" s="22"/>
      <c r="B267" s="22"/>
      <c r="C267" s="31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55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51"/>
    </row>
    <row r="268" spans="1:39" x14ac:dyDescent="0.3">
      <c r="A268" s="22"/>
      <c r="B268" s="22"/>
      <c r="C268" s="31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55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51"/>
    </row>
    <row r="269" spans="1:39" x14ac:dyDescent="0.3">
      <c r="A269" s="22"/>
      <c r="B269" s="22"/>
      <c r="C269" s="31"/>
      <c r="D269" s="34"/>
      <c r="E269" s="34"/>
      <c r="F269" s="31"/>
      <c r="G269" s="31"/>
      <c r="H269" s="31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55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51"/>
    </row>
    <row r="270" spans="1:39" x14ac:dyDescent="0.3">
      <c r="A270" s="22"/>
      <c r="B270" s="22"/>
      <c r="C270" s="31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55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51"/>
    </row>
    <row r="271" spans="1:39" x14ac:dyDescent="0.3">
      <c r="A271" s="22"/>
      <c r="B271" s="22"/>
      <c r="C271" s="31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55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51"/>
    </row>
    <row r="272" spans="1:39" x14ac:dyDescent="0.3">
      <c r="A272" s="22"/>
      <c r="B272" s="22"/>
      <c r="C272" s="31"/>
      <c r="D272" s="34"/>
      <c r="E272" s="34"/>
      <c r="F272" s="34"/>
      <c r="G272" s="34"/>
      <c r="H272" s="31"/>
      <c r="I272" s="34"/>
      <c r="J272" s="34"/>
      <c r="K272" s="34"/>
      <c r="L272" s="31"/>
      <c r="M272" s="34"/>
      <c r="N272" s="34"/>
      <c r="O272" s="34"/>
      <c r="P272" s="34"/>
      <c r="Q272" s="34"/>
      <c r="R272" s="34"/>
      <c r="S272" s="34"/>
      <c r="T272" s="5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51"/>
    </row>
    <row r="273" spans="1:39" x14ac:dyDescent="0.3">
      <c r="A273" s="22"/>
      <c r="B273" s="22"/>
      <c r="C273" s="34"/>
      <c r="D273" s="34"/>
      <c r="E273" s="31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55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51"/>
    </row>
    <row r="274" spans="1:39" x14ac:dyDescent="0.3">
      <c r="A274" s="22"/>
      <c r="B274" s="22"/>
      <c r="C274" s="34"/>
      <c r="D274" s="34"/>
      <c r="E274" s="31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55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1"/>
    </row>
    <row r="275" spans="1:39" x14ac:dyDescent="0.3">
      <c r="A275" s="22"/>
      <c r="B275" s="22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3">
      <c r="A276" s="22"/>
      <c r="B276" s="22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3">
      <c r="A277" s="22"/>
      <c r="B277" s="22"/>
      <c r="C277" s="34"/>
      <c r="D277" s="34"/>
      <c r="E277" s="34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55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51"/>
    </row>
    <row r="278" spans="1:39" x14ac:dyDescent="0.3">
      <c r="A278" s="22"/>
      <c r="B278" s="22"/>
      <c r="C278" s="34"/>
      <c r="D278" s="34"/>
      <c r="E278" s="34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55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51"/>
    </row>
    <row r="279" spans="1:39" x14ac:dyDescent="0.3">
      <c r="A279" s="22"/>
      <c r="B279" s="22"/>
      <c r="C279" s="34"/>
      <c r="D279" s="34"/>
      <c r="E279" s="34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55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4"/>
      <c r="AM279" s="51"/>
    </row>
    <row r="280" spans="1:39" x14ac:dyDescent="0.3">
      <c r="A280" s="22"/>
      <c r="B280" s="22"/>
      <c r="C280" s="34"/>
      <c r="D280" s="34"/>
      <c r="E280" s="34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55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4"/>
      <c r="AM280" s="51"/>
    </row>
    <row r="281" spans="1:39" x14ac:dyDescent="0.3">
      <c r="A281" s="22"/>
      <c r="B281" s="22"/>
      <c r="C281" s="25"/>
      <c r="D281" s="24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57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51"/>
    </row>
    <row r="282" spans="1:39" x14ac:dyDescent="0.3">
      <c r="A282" s="22"/>
      <c r="B282" s="22"/>
      <c r="C282" s="25"/>
      <c r="D282" s="24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57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51"/>
    </row>
    <row r="283" spans="1:39" x14ac:dyDescent="0.3">
      <c r="A283" s="22"/>
      <c r="B283" s="22"/>
      <c r="C283" s="25"/>
      <c r="D283" s="24"/>
      <c r="E283" s="25"/>
      <c r="F283" s="25"/>
      <c r="G283" s="24"/>
      <c r="H283" s="24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57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51"/>
    </row>
    <row r="284" spans="1:39" x14ac:dyDescent="0.3">
      <c r="A284" s="22"/>
      <c r="B284" s="22"/>
      <c r="C284" s="25"/>
      <c r="D284" s="24"/>
      <c r="E284" s="25"/>
      <c r="F284" s="25"/>
      <c r="G284" s="24"/>
      <c r="H284" s="24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57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51"/>
    </row>
    <row r="285" spans="1:39" x14ac:dyDescent="0.3">
      <c r="A285" s="22"/>
      <c r="B285" s="22"/>
      <c r="C285" s="25"/>
      <c r="D285" s="24"/>
      <c r="E285" s="25"/>
      <c r="F285" s="25"/>
      <c r="G285" s="24"/>
      <c r="H285" s="24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57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51"/>
    </row>
    <row r="286" spans="1:39" x14ac:dyDescent="0.3">
      <c r="A286" s="22"/>
      <c r="B286" s="22"/>
      <c r="C286" s="25"/>
      <c r="D286" s="24"/>
      <c r="E286" s="25"/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57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51"/>
    </row>
    <row r="287" spans="1:39" x14ac:dyDescent="0.3">
      <c r="A287" s="22"/>
      <c r="B287" s="22"/>
      <c r="C287" s="25"/>
      <c r="D287" s="24"/>
      <c r="E287" s="25"/>
      <c r="F287" s="24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57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51"/>
    </row>
    <row r="288" spans="1:39" x14ac:dyDescent="0.3">
      <c r="A288" s="22"/>
      <c r="B288" s="22"/>
      <c r="C288" s="25"/>
      <c r="D288" s="24"/>
      <c r="E288" s="25"/>
      <c r="F288" s="24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57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51"/>
    </row>
    <row r="289" spans="1:39" x14ac:dyDescent="0.3">
      <c r="A289" s="22"/>
      <c r="B289" s="22"/>
      <c r="C289" s="25"/>
      <c r="D289" s="24"/>
      <c r="E289" s="25"/>
      <c r="F289" s="24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57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51"/>
    </row>
    <row r="290" spans="1:39" x14ac:dyDescent="0.3">
      <c r="A290" s="22"/>
      <c r="B290" s="22"/>
      <c r="C290" s="31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55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51"/>
    </row>
    <row r="291" spans="1:39" x14ac:dyDescent="0.3">
      <c r="A291" s="22"/>
      <c r="B291" s="22"/>
      <c r="C291" s="31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55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51"/>
    </row>
    <row r="292" spans="1:39" x14ac:dyDescent="0.3">
      <c r="A292" s="22"/>
      <c r="B292" s="22"/>
      <c r="C292" s="31"/>
      <c r="D292" s="34"/>
      <c r="E292" s="34"/>
      <c r="F292" s="34"/>
      <c r="G292" s="34"/>
      <c r="H292" s="34"/>
      <c r="I292" s="34"/>
      <c r="J292" s="31"/>
      <c r="K292" s="34"/>
      <c r="L292" s="34"/>
      <c r="M292" s="34"/>
      <c r="N292" s="34"/>
      <c r="O292" s="34"/>
      <c r="P292" s="34"/>
      <c r="Q292" s="34"/>
      <c r="R292" s="34"/>
      <c r="S292" s="34"/>
      <c r="T292" s="55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51"/>
    </row>
    <row r="293" spans="1:39" x14ac:dyDescent="0.3">
      <c r="A293" s="22"/>
      <c r="B293" s="22"/>
      <c r="C293" s="31"/>
      <c r="D293" s="34"/>
      <c r="E293" s="34"/>
      <c r="F293" s="31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55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51"/>
    </row>
    <row r="294" spans="1:39" x14ac:dyDescent="0.3">
      <c r="A294" s="22"/>
      <c r="B294" s="22"/>
      <c r="C294" s="31"/>
      <c r="D294" s="34"/>
      <c r="E294" s="34"/>
      <c r="F294" s="31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55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51"/>
    </row>
    <row r="295" spans="1:39" x14ac:dyDescent="0.3">
      <c r="A295" s="22"/>
      <c r="B295" s="22"/>
      <c r="C295" s="31"/>
      <c r="D295" s="34"/>
      <c r="E295" s="34"/>
      <c r="F295" s="31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55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51"/>
    </row>
    <row r="296" spans="1:39" x14ac:dyDescent="0.3">
      <c r="A296" s="26"/>
      <c r="B296" s="22"/>
      <c r="C296" s="24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57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51"/>
    </row>
    <row r="297" spans="1:39" x14ac:dyDescent="0.3">
      <c r="A297" s="26"/>
      <c r="B297" s="22"/>
      <c r="C297" s="24"/>
      <c r="D297" s="24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57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51"/>
    </row>
    <row r="298" spans="1:39" x14ac:dyDescent="0.3">
      <c r="A298" s="26"/>
      <c r="B298" s="22"/>
      <c r="C298" s="24"/>
      <c r="D298" s="24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57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51"/>
    </row>
    <row r="299" spans="1:39" x14ac:dyDescent="0.3">
      <c r="A299" s="26"/>
      <c r="B299" s="22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57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51"/>
    </row>
    <row r="300" spans="1:39" x14ac:dyDescent="0.3">
      <c r="A300" s="26"/>
      <c r="B300" s="22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57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51"/>
    </row>
    <row r="301" spans="1:39" x14ac:dyDescent="0.3">
      <c r="A301" s="26"/>
      <c r="B301" s="22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57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51"/>
    </row>
    <row r="302" spans="1:39" x14ac:dyDescent="0.3">
      <c r="A302" s="23"/>
      <c r="B302" s="23"/>
      <c r="C302" s="25"/>
      <c r="D302" s="25"/>
      <c r="E302" s="24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57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51"/>
    </row>
  </sheetData>
  <sheetProtection algorithmName="SHA-512" hashValue="EIjmgnoDz6v59hNvx4fx+y83DoBzdUTLlfZB/fjmMYXkpEtvpBQ0DTWnTeMW8WjMJEQIZmY+pMve6XASwyor7w==" saltValue="xqZowreTDN2igl+ctMdPfQ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92"/>
  <sheetViews>
    <sheetView topLeftCell="A42" zoomScaleNormal="100" workbookViewId="0">
      <selection activeCell="N16" sqref="N16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</row>
    <row r="2" spans="1:39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</row>
    <row r="3" spans="1:39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</row>
    <row r="4" spans="1:39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25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47" customFormat="1" x14ac:dyDescent="0.3">
      <c r="A7" s="18" t="s">
        <v>164</v>
      </c>
      <c r="B7" s="45" t="s">
        <v>165</v>
      </c>
      <c r="C7" s="78"/>
      <c r="D7" s="46">
        <v>10</v>
      </c>
      <c r="E7" s="20"/>
      <c r="F7" s="20">
        <v>10</v>
      </c>
      <c r="G7" s="20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44">
        <f>SUM(D7:AL7)</f>
        <v>20</v>
      </c>
    </row>
    <row r="8" spans="1:39" s="48" customFormat="1" x14ac:dyDescent="0.3">
      <c r="A8" t="s">
        <v>57</v>
      </c>
      <c r="B8" s="19" t="s">
        <v>56</v>
      </c>
      <c r="C8" s="20">
        <v>32</v>
      </c>
      <c r="D8" s="64"/>
      <c r="E8" s="20"/>
      <c r="F8" s="20"/>
      <c r="G8" s="20"/>
      <c r="H8" s="64"/>
      <c r="I8" s="20">
        <v>41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44">
        <f t="shared" ref="AM8:AM16" si="0">SUM(C8:AL8)</f>
        <v>73</v>
      </c>
    </row>
    <row r="9" spans="1:39" s="18" customFormat="1" x14ac:dyDescent="0.3">
      <c r="A9" t="s">
        <v>417</v>
      </c>
      <c r="B9" s="19" t="s">
        <v>361</v>
      </c>
      <c r="C9" s="20"/>
      <c r="D9" s="20"/>
      <c r="E9" s="20"/>
      <c r="F9" s="20"/>
      <c r="G9" s="20"/>
      <c r="H9" s="20"/>
      <c r="I9" s="20">
        <v>10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>SUM(C9:AL9)</f>
        <v>10</v>
      </c>
    </row>
    <row r="10" spans="1:39" s="48" customFormat="1" x14ac:dyDescent="0.3">
      <c r="A10" t="s">
        <v>290</v>
      </c>
      <c r="B10" s="19" t="s">
        <v>291</v>
      </c>
      <c r="C10" s="20"/>
      <c r="D10" s="64"/>
      <c r="E10" s="20"/>
      <c r="F10" s="20">
        <v>10</v>
      </c>
      <c r="G10" s="20"/>
      <c r="H10" s="64"/>
      <c r="I10" s="20">
        <v>10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44">
        <f t="shared" si="0"/>
        <v>20</v>
      </c>
    </row>
    <row r="11" spans="1:39" s="18" customFormat="1" x14ac:dyDescent="0.3">
      <c r="A11" t="s">
        <v>136</v>
      </c>
      <c r="B11" s="19" t="s">
        <v>76</v>
      </c>
      <c r="C11" s="20">
        <v>20</v>
      </c>
      <c r="D11" s="20">
        <v>10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 t="shared" si="0"/>
        <v>30</v>
      </c>
    </row>
    <row r="12" spans="1:39" s="18" customFormat="1" x14ac:dyDescent="0.3">
      <c r="A12" t="s">
        <v>292</v>
      </c>
      <c r="B12" s="19" t="s">
        <v>293</v>
      </c>
      <c r="C12" s="20"/>
      <c r="D12" s="20"/>
      <c r="E12" s="20"/>
      <c r="F12" s="20">
        <v>10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>
        <f t="shared" si="0"/>
        <v>10</v>
      </c>
    </row>
    <row r="13" spans="1:39" s="18" customFormat="1" x14ac:dyDescent="0.3">
      <c r="A13" t="s">
        <v>360</v>
      </c>
      <c r="B13" s="19" t="s">
        <v>361</v>
      </c>
      <c r="C13" s="20"/>
      <c r="D13" s="20"/>
      <c r="E13" s="20"/>
      <c r="F13" s="20"/>
      <c r="G13" s="20"/>
      <c r="H13" s="20">
        <v>20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4">
        <f>SUM(C13:AL13)</f>
        <v>20</v>
      </c>
    </row>
    <row r="14" spans="1:39" s="18" customFormat="1" x14ac:dyDescent="0.3">
      <c r="A14" t="s">
        <v>274</v>
      </c>
      <c r="B14" s="19" t="s">
        <v>275</v>
      </c>
      <c r="C14" s="20"/>
      <c r="D14" s="20"/>
      <c r="E14" s="20"/>
      <c r="F14" s="20">
        <v>32</v>
      </c>
      <c r="G14" s="20"/>
      <c r="H14" s="20">
        <v>10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44">
        <f t="shared" si="0"/>
        <v>42</v>
      </c>
    </row>
    <row r="15" spans="1:39" s="18" customFormat="1" x14ac:dyDescent="0.3">
      <c r="A15" t="s">
        <v>272</v>
      </c>
      <c r="B15" s="19" t="s">
        <v>273</v>
      </c>
      <c r="C15" s="20"/>
      <c r="D15" s="20"/>
      <c r="E15" s="20"/>
      <c r="F15" s="20">
        <v>20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44">
        <f t="shared" si="0"/>
        <v>20</v>
      </c>
    </row>
    <row r="16" spans="1:39" s="18" customFormat="1" x14ac:dyDescent="0.3">
      <c r="A16" t="s">
        <v>163</v>
      </c>
      <c r="B16" s="19" t="s">
        <v>162</v>
      </c>
      <c r="C16" s="20"/>
      <c r="D16" s="20">
        <v>21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44">
        <f t="shared" si="0"/>
        <v>21</v>
      </c>
    </row>
    <row r="17" spans="1:40" s="18" customFormat="1" x14ac:dyDescent="0.3">
      <c r="A17" t="s">
        <v>363</v>
      </c>
      <c r="B17" s="19" t="s">
        <v>162</v>
      </c>
      <c r="C17" s="20"/>
      <c r="D17" s="20"/>
      <c r="E17" s="20"/>
      <c r="F17" s="20"/>
      <c r="G17" s="20"/>
      <c r="H17" s="20">
        <v>22</v>
      </c>
      <c r="I17" s="20">
        <v>32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44">
        <f>SUM(C17:AL17)</f>
        <v>54</v>
      </c>
    </row>
    <row r="18" spans="1:40" s="18" customFormat="1" x14ac:dyDescent="0.3">
      <c r="A18" t="s">
        <v>362</v>
      </c>
      <c r="B18" s="19" t="s">
        <v>162</v>
      </c>
      <c r="C18" s="20"/>
      <c r="D18" s="20"/>
      <c r="E18" s="20"/>
      <c r="F18" s="20"/>
      <c r="G18" s="20"/>
      <c r="H18" s="20">
        <v>32</v>
      </c>
      <c r="I18" s="20">
        <v>32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44">
        <f>SUM(C18:AL18)</f>
        <v>64</v>
      </c>
    </row>
    <row r="19" spans="1:40" s="47" customFormat="1" x14ac:dyDescent="0.3">
      <c r="A19" t="s">
        <v>166</v>
      </c>
      <c r="B19" s="19" t="s">
        <v>72</v>
      </c>
      <c r="C19" s="20"/>
      <c r="D19" s="20"/>
      <c r="E19" s="20"/>
      <c r="F19" s="20"/>
      <c r="G19" s="20"/>
      <c r="H19" s="20">
        <v>10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4">
        <f>SUM(C19:AL19)</f>
        <v>10</v>
      </c>
    </row>
    <row r="20" spans="1:40" s="18" customForma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44"/>
    </row>
    <row r="21" spans="1:40" s="12" customFormat="1" x14ac:dyDescent="0.3">
      <c r="A21" s="18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14"/>
      <c r="AF21" s="14"/>
      <c r="AG21" s="14"/>
      <c r="AH21" s="14"/>
      <c r="AI21" s="14"/>
      <c r="AJ21" s="14"/>
      <c r="AK21" s="14"/>
      <c r="AL21" s="14"/>
      <c r="AM21" s="44"/>
    </row>
    <row r="22" spans="1:40" s="12" customFormat="1" ht="16.95" customHeight="1" x14ac:dyDescent="0.3">
      <c r="B22" s="19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0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44"/>
    </row>
    <row r="23" spans="1:40" s="7" customFormat="1" x14ac:dyDescent="0.3">
      <c r="A23" s="4" t="s">
        <v>26</v>
      </c>
      <c r="B23" s="5"/>
      <c r="C23" s="6" t="s">
        <v>89</v>
      </c>
      <c r="D23" s="6" t="s">
        <v>90</v>
      </c>
      <c r="E23" s="6" t="s">
        <v>91</v>
      </c>
      <c r="F23" s="6" t="s">
        <v>92</v>
      </c>
      <c r="G23" s="6" t="s">
        <v>93</v>
      </c>
      <c r="H23" s="6" t="s">
        <v>4</v>
      </c>
      <c r="I23" s="6" t="s">
        <v>94</v>
      </c>
      <c r="J23" s="6" t="s">
        <v>5</v>
      </c>
      <c r="K23" s="6" t="s">
        <v>95</v>
      </c>
      <c r="L23" s="6" t="s">
        <v>6</v>
      </c>
      <c r="M23" s="6" t="s">
        <v>96</v>
      </c>
      <c r="N23" s="6" t="s">
        <v>7</v>
      </c>
      <c r="O23" s="6" t="s">
        <v>97</v>
      </c>
      <c r="P23" s="6" t="s">
        <v>8</v>
      </c>
      <c r="Q23" s="6" t="s">
        <v>98</v>
      </c>
      <c r="R23" s="6" t="s">
        <v>99</v>
      </c>
      <c r="S23" s="6" t="s">
        <v>100</v>
      </c>
      <c r="T23" s="6" t="s">
        <v>9</v>
      </c>
      <c r="U23" s="6" t="s">
        <v>101</v>
      </c>
      <c r="V23" s="6" t="s">
        <v>102</v>
      </c>
      <c r="W23" s="6" t="s">
        <v>103</v>
      </c>
      <c r="X23" s="6" t="s">
        <v>10</v>
      </c>
      <c r="Y23" s="6" t="s">
        <v>104</v>
      </c>
      <c r="Z23" s="6" t="s">
        <v>11</v>
      </c>
      <c r="AA23" s="6" t="s">
        <v>105</v>
      </c>
      <c r="AB23" s="6" t="s">
        <v>12</v>
      </c>
      <c r="AC23" s="6" t="s">
        <v>106</v>
      </c>
      <c r="AD23" s="6" t="s">
        <v>13</v>
      </c>
      <c r="AE23" s="6" t="s">
        <v>107</v>
      </c>
      <c r="AF23" s="6" t="s">
        <v>14</v>
      </c>
      <c r="AG23" s="6" t="s">
        <v>108</v>
      </c>
      <c r="AH23" s="6" t="s">
        <v>109</v>
      </c>
      <c r="AI23" s="6" t="s">
        <v>110</v>
      </c>
      <c r="AJ23" s="6" t="s">
        <v>15</v>
      </c>
      <c r="AK23" s="6" t="s">
        <v>111</v>
      </c>
      <c r="AL23" s="6" t="s">
        <v>16</v>
      </c>
      <c r="AM23" s="44"/>
    </row>
    <row r="24" spans="1:40" s="48" customFormat="1" x14ac:dyDescent="0.3">
      <c r="A24" s="18" t="s">
        <v>276</v>
      </c>
      <c r="B24" s="19" t="s">
        <v>277</v>
      </c>
      <c r="C24" s="20"/>
      <c r="D24" s="20"/>
      <c r="E24" s="20"/>
      <c r="F24" s="20">
        <v>20</v>
      </c>
      <c r="G24" s="20"/>
      <c r="H24" s="20">
        <v>33</v>
      </c>
      <c r="I24" s="20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44">
        <f t="shared" ref="AM24:AM32" si="1">SUM(C24:AL24)</f>
        <v>53</v>
      </c>
      <c r="AN24" s="66"/>
    </row>
    <row r="25" spans="1:40" s="48" customFormat="1" x14ac:dyDescent="0.3">
      <c r="A25" t="s">
        <v>367</v>
      </c>
      <c r="B25" s="19" t="s">
        <v>368</v>
      </c>
      <c r="C25" s="20"/>
      <c r="D25" s="20"/>
      <c r="E25" s="20"/>
      <c r="F25" s="20"/>
      <c r="G25" s="20"/>
      <c r="H25" s="20">
        <v>20</v>
      </c>
      <c r="I25" s="20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44">
        <f t="shared" si="1"/>
        <v>20</v>
      </c>
      <c r="AN25" s="66"/>
    </row>
    <row r="26" spans="1:40" s="48" customFormat="1" x14ac:dyDescent="0.3">
      <c r="A26" s="18" t="s">
        <v>281</v>
      </c>
      <c r="B26" s="19" t="s">
        <v>282</v>
      </c>
      <c r="C26" s="20"/>
      <c r="D26" s="20"/>
      <c r="E26" s="20"/>
      <c r="F26" s="20">
        <v>20</v>
      </c>
      <c r="G26" s="20"/>
      <c r="H26" s="20">
        <v>31</v>
      </c>
      <c r="I26" s="20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44">
        <f t="shared" si="1"/>
        <v>51</v>
      </c>
      <c r="AN26" s="66"/>
    </row>
    <row r="27" spans="1:40" s="48" customFormat="1" x14ac:dyDescent="0.3">
      <c r="A27" t="s">
        <v>365</v>
      </c>
      <c r="B27" s="19" t="s">
        <v>366</v>
      </c>
      <c r="C27" s="20"/>
      <c r="D27" s="20"/>
      <c r="E27" s="20"/>
      <c r="F27" s="20"/>
      <c r="G27" s="20"/>
      <c r="H27" s="20">
        <v>10</v>
      </c>
      <c r="I27" s="20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44">
        <f t="shared" si="1"/>
        <v>10</v>
      </c>
      <c r="AN27" s="66"/>
    </row>
    <row r="28" spans="1:40" s="47" customFormat="1" x14ac:dyDescent="0.3">
      <c r="A28" s="18" t="s">
        <v>137</v>
      </c>
      <c r="B28" s="18" t="s">
        <v>45</v>
      </c>
      <c r="C28" s="20">
        <v>42</v>
      </c>
      <c r="D28" s="20">
        <v>21</v>
      </c>
      <c r="E28" s="20"/>
      <c r="F28" s="20"/>
      <c r="G28" s="20"/>
      <c r="H28" s="20">
        <v>22</v>
      </c>
      <c r="I28" s="20">
        <v>42</v>
      </c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4">
        <f t="shared" si="1"/>
        <v>127</v>
      </c>
      <c r="AN28" s="66"/>
    </row>
    <row r="29" spans="1:40" s="66" customFormat="1" x14ac:dyDescent="0.3">
      <c r="A29" t="s">
        <v>278</v>
      </c>
      <c r="B29" s="19" t="s">
        <v>279</v>
      </c>
      <c r="C29" s="20"/>
      <c r="D29" s="20"/>
      <c r="E29" s="20"/>
      <c r="F29" s="20">
        <v>42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>
        <f t="shared" si="1"/>
        <v>42</v>
      </c>
    </row>
    <row r="30" spans="1:40" s="66" customFormat="1" x14ac:dyDescent="0.3">
      <c r="A30" t="s">
        <v>369</v>
      </c>
      <c r="B30" s="19" t="s">
        <v>45</v>
      </c>
      <c r="C30" s="20"/>
      <c r="D30" s="20"/>
      <c r="E30" s="20"/>
      <c r="F30" s="20"/>
      <c r="G30" s="20"/>
      <c r="H30" s="20">
        <v>31</v>
      </c>
      <c r="I30" s="20">
        <v>40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>
        <f t="shared" si="1"/>
        <v>71</v>
      </c>
    </row>
    <row r="31" spans="1:40" s="66" customFormat="1" x14ac:dyDescent="0.3">
      <c r="A31" t="s">
        <v>280</v>
      </c>
      <c r="B31" s="19" t="s">
        <v>279</v>
      </c>
      <c r="C31" s="20"/>
      <c r="D31" s="20"/>
      <c r="E31" s="20"/>
      <c r="F31" s="20">
        <v>42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>
        <f t="shared" si="1"/>
        <v>42</v>
      </c>
    </row>
    <row r="32" spans="1:40" s="18" customFormat="1" x14ac:dyDescent="0.3">
      <c r="A32" t="s">
        <v>364</v>
      </c>
      <c r="B32" s="19" t="s">
        <v>346</v>
      </c>
      <c r="C32" s="20"/>
      <c r="D32" s="20"/>
      <c r="E32" s="20"/>
      <c r="F32" s="20"/>
      <c r="G32" s="20"/>
      <c r="H32" s="20">
        <v>10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>
        <f t="shared" si="1"/>
        <v>10</v>
      </c>
    </row>
    <row r="33" spans="1:40" x14ac:dyDescent="0.3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4"/>
      <c r="AN33" s="18"/>
    </row>
    <row r="34" spans="1:40" x14ac:dyDescent="0.3"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4"/>
      <c r="AN34" s="18"/>
    </row>
    <row r="35" spans="1:40" s="21" customFormat="1" x14ac:dyDescent="0.3">
      <c r="A35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16"/>
      <c r="AE35" s="16"/>
      <c r="AF35" s="16"/>
      <c r="AG35" s="16"/>
      <c r="AH35" s="16"/>
      <c r="AI35" s="16"/>
      <c r="AJ35" s="16"/>
      <c r="AK35" s="16"/>
      <c r="AL35" s="16"/>
      <c r="AM35" s="44"/>
    </row>
    <row r="36" spans="1:40" s="21" customFormat="1" x14ac:dyDescent="0.3">
      <c r="A36"/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16"/>
      <c r="AE36" s="16"/>
      <c r="AF36" s="16"/>
      <c r="AG36" s="16"/>
      <c r="AH36" s="16"/>
      <c r="AI36" s="16"/>
      <c r="AJ36" s="16"/>
      <c r="AK36" s="16"/>
      <c r="AL36" s="16"/>
      <c r="AM36" s="44"/>
    </row>
    <row r="37" spans="1:40" s="21" customFormat="1" x14ac:dyDescent="0.3">
      <c r="A37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16"/>
      <c r="AE37" s="16"/>
      <c r="AF37" s="16"/>
      <c r="AG37" s="16"/>
      <c r="AH37" s="16"/>
      <c r="AI37" s="16"/>
      <c r="AJ37" s="16"/>
      <c r="AK37" s="16"/>
      <c r="AL37" s="16"/>
      <c r="AM37" s="44"/>
    </row>
    <row r="38" spans="1:40" s="7" customFormat="1" x14ac:dyDescent="0.3">
      <c r="A38" s="4" t="s">
        <v>27</v>
      </c>
      <c r="B38" s="5"/>
      <c r="C38" s="6" t="s">
        <v>89</v>
      </c>
      <c r="D38" s="6" t="s">
        <v>90</v>
      </c>
      <c r="E38" s="6" t="s">
        <v>91</v>
      </c>
      <c r="F38" s="6" t="s">
        <v>92</v>
      </c>
      <c r="G38" s="6" t="s">
        <v>93</v>
      </c>
      <c r="H38" s="6" t="s">
        <v>4</v>
      </c>
      <c r="I38" s="6" t="s">
        <v>94</v>
      </c>
      <c r="J38" s="6" t="s">
        <v>5</v>
      </c>
      <c r="K38" s="6" t="s">
        <v>95</v>
      </c>
      <c r="L38" s="6" t="s">
        <v>6</v>
      </c>
      <c r="M38" s="6" t="s">
        <v>96</v>
      </c>
      <c r="N38" s="6" t="s">
        <v>7</v>
      </c>
      <c r="O38" s="6" t="s">
        <v>97</v>
      </c>
      <c r="P38" s="6" t="s">
        <v>8</v>
      </c>
      <c r="Q38" s="6" t="s">
        <v>98</v>
      </c>
      <c r="R38" s="6" t="s">
        <v>99</v>
      </c>
      <c r="S38" s="6" t="s">
        <v>100</v>
      </c>
      <c r="T38" s="6" t="s">
        <v>9</v>
      </c>
      <c r="U38" s="6" t="s">
        <v>101</v>
      </c>
      <c r="V38" s="6" t="s">
        <v>102</v>
      </c>
      <c r="W38" s="6" t="s">
        <v>103</v>
      </c>
      <c r="X38" s="6" t="s">
        <v>10</v>
      </c>
      <c r="Y38" s="6" t="s">
        <v>104</v>
      </c>
      <c r="Z38" s="6" t="s">
        <v>11</v>
      </c>
      <c r="AA38" s="6" t="s">
        <v>105</v>
      </c>
      <c r="AB38" s="6" t="s">
        <v>12</v>
      </c>
      <c r="AC38" s="6" t="s">
        <v>106</v>
      </c>
      <c r="AD38" s="6" t="s">
        <v>13</v>
      </c>
      <c r="AE38" s="6" t="s">
        <v>107</v>
      </c>
      <c r="AF38" s="6" t="s">
        <v>14</v>
      </c>
      <c r="AG38" s="6" t="s">
        <v>108</v>
      </c>
      <c r="AH38" s="6" t="s">
        <v>109</v>
      </c>
      <c r="AI38" s="6" t="s">
        <v>110</v>
      </c>
      <c r="AJ38" s="6" t="s">
        <v>15</v>
      </c>
      <c r="AK38" s="6" t="s">
        <v>111</v>
      </c>
      <c r="AL38" s="6" t="s">
        <v>16</v>
      </c>
      <c r="AM38" s="44"/>
    </row>
    <row r="39" spans="1:40" s="7" customFormat="1" x14ac:dyDescent="0.3">
      <c r="A39" s="18" t="s">
        <v>413</v>
      </c>
      <c r="B39" s="19" t="s">
        <v>414</v>
      </c>
      <c r="C39" s="97"/>
      <c r="D39" s="97"/>
      <c r="E39" s="97"/>
      <c r="F39" s="97"/>
      <c r="G39" s="97"/>
      <c r="H39" s="97"/>
      <c r="I39" s="95">
        <v>32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44"/>
    </row>
    <row r="40" spans="1:40" s="18" customFormat="1" x14ac:dyDescent="0.3">
      <c r="A40" s="18" t="s">
        <v>288</v>
      </c>
      <c r="B40" s="19" t="s">
        <v>277</v>
      </c>
      <c r="C40" s="20"/>
      <c r="D40" s="20"/>
      <c r="E40" s="20"/>
      <c r="F40" s="20">
        <v>20</v>
      </c>
      <c r="G40" s="20"/>
      <c r="H40" s="20">
        <v>10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>
        <f>SUM(C40:AL40)</f>
        <v>30</v>
      </c>
    </row>
    <row r="41" spans="1:40" s="18" customFormat="1" x14ac:dyDescent="0.3">
      <c r="A41" t="s">
        <v>411</v>
      </c>
      <c r="B41" s="19" t="s">
        <v>291</v>
      </c>
      <c r="C41" s="20"/>
      <c r="D41" s="20"/>
      <c r="E41" s="20"/>
      <c r="F41" s="20"/>
      <c r="G41" s="20"/>
      <c r="H41" s="20"/>
      <c r="I41" s="20">
        <v>20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4">
        <f>SUM(C41:AL41)</f>
        <v>20</v>
      </c>
    </row>
    <row r="42" spans="1:40" s="18" customFormat="1" x14ac:dyDescent="0.3">
      <c r="A42" s="18" t="s">
        <v>371</v>
      </c>
      <c r="B42" s="19" t="s">
        <v>372</v>
      </c>
      <c r="C42" s="20"/>
      <c r="D42" s="20"/>
      <c r="E42" s="20"/>
      <c r="F42" s="20"/>
      <c r="G42" s="20"/>
      <c r="H42" s="20">
        <v>20</v>
      </c>
      <c r="I42" s="20">
        <v>10</v>
      </c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4">
        <f>SUM(C42:AL42)</f>
        <v>30</v>
      </c>
    </row>
    <row r="43" spans="1:40" s="18" customFormat="1" x14ac:dyDescent="0.3">
      <c r="A43" s="18" t="s">
        <v>141</v>
      </c>
      <c r="B43" s="19" t="s">
        <v>142</v>
      </c>
      <c r="C43" s="20">
        <v>20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>
        <f t="shared" ref="AM43:AM61" si="2">SUM(C43:AL43)</f>
        <v>20</v>
      </c>
    </row>
    <row r="44" spans="1:40" s="18" customFormat="1" x14ac:dyDescent="0.3">
      <c r="A44" s="18" t="s">
        <v>168</v>
      </c>
      <c r="B44" s="19" t="s">
        <v>162</v>
      </c>
      <c r="C44" s="20"/>
      <c r="D44" s="20">
        <v>21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>
        <f t="shared" si="2"/>
        <v>21</v>
      </c>
    </row>
    <row r="45" spans="1:40" s="18" customFormat="1" x14ac:dyDescent="0.3">
      <c r="A45" t="s">
        <v>416</v>
      </c>
      <c r="B45" s="19" t="s">
        <v>56</v>
      </c>
      <c r="C45" s="20"/>
      <c r="D45" s="20"/>
      <c r="E45" s="20"/>
      <c r="F45" s="20"/>
      <c r="G45" s="20"/>
      <c r="H45" s="20"/>
      <c r="I45" s="20">
        <v>20</v>
      </c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4">
        <f>SUM(C45:AL45)</f>
        <v>20</v>
      </c>
    </row>
    <row r="46" spans="1:40" s="18" customFormat="1" x14ac:dyDescent="0.3">
      <c r="A46" s="18" t="s">
        <v>370</v>
      </c>
      <c r="B46" s="19" t="s">
        <v>162</v>
      </c>
      <c r="C46" s="20"/>
      <c r="D46" s="20"/>
      <c r="E46" s="20"/>
      <c r="F46" s="20"/>
      <c r="G46" s="20"/>
      <c r="H46" s="20">
        <v>45</v>
      </c>
      <c r="I46" s="20">
        <v>43</v>
      </c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>
        <f>SUM(C46:AL46)</f>
        <v>88</v>
      </c>
    </row>
    <row r="47" spans="1:40" s="18" customFormat="1" x14ac:dyDescent="0.3">
      <c r="A47" s="18" t="s">
        <v>85</v>
      </c>
      <c r="B47" s="19" t="s">
        <v>51</v>
      </c>
      <c r="C47" s="20">
        <v>43</v>
      </c>
      <c r="D47" s="20"/>
      <c r="E47" s="20"/>
      <c r="F47" s="20">
        <v>31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44">
        <f t="shared" si="2"/>
        <v>74</v>
      </c>
    </row>
    <row r="48" spans="1:40" s="18" customFormat="1" x14ac:dyDescent="0.3">
      <c r="A48" s="18" t="s">
        <v>283</v>
      </c>
      <c r="B48" s="19" t="s">
        <v>275</v>
      </c>
      <c r="C48" s="20"/>
      <c r="D48" s="20"/>
      <c r="E48" s="20"/>
      <c r="F48" s="20">
        <v>10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44">
        <f>SUM(C48:AL48)</f>
        <v>10</v>
      </c>
    </row>
    <row r="49" spans="1:39" s="18" customFormat="1" x14ac:dyDescent="0.3">
      <c r="A49" s="18" t="s">
        <v>169</v>
      </c>
      <c r="B49" s="19" t="s">
        <v>72</v>
      </c>
      <c r="C49" s="20"/>
      <c r="D49" s="20">
        <v>10</v>
      </c>
      <c r="E49" s="20"/>
      <c r="F49" s="20">
        <v>31</v>
      </c>
      <c r="G49" s="20"/>
      <c r="H49" s="20">
        <v>31</v>
      </c>
      <c r="I49" s="20">
        <v>20</v>
      </c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>
        <f>SUM(C49:AL49)</f>
        <v>92</v>
      </c>
    </row>
    <row r="50" spans="1:39" s="18" customFormat="1" x14ac:dyDescent="0.3">
      <c r="A50" s="18" t="s">
        <v>140</v>
      </c>
      <c r="B50" s="19" t="s">
        <v>72</v>
      </c>
      <c r="C50" s="20">
        <v>10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44">
        <f t="shared" si="2"/>
        <v>10</v>
      </c>
    </row>
    <row r="51" spans="1:39" s="18" customFormat="1" x14ac:dyDescent="0.3">
      <c r="A51" s="18" t="s">
        <v>167</v>
      </c>
      <c r="B51" s="19" t="s">
        <v>72</v>
      </c>
      <c r="C51" s="20"/>
      <c r="D51" s="20">
        <v>10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44">
        <f>SUM(C51:AL51)</f>
        <v>10</v>
      </c>
    </row>
    <row r="52" spans="1:39" s="18" customFormat="1" x14ac:dyDescent="0.3">
      <c r="A52" s="18" t="s">
        <v>287</v>
      </c>
      <c r="B52" s="19" t="s">
        <v>162</v>
      </c>
      <c r="C52" s="20"/>
      <c r="D52" s="20"/>
      <c r="E52" s="20"/>
      <c r="F52" s="20">
        <v>44</v>
      </c>
      <c r="G52" s="20"/>
      <c r="H52" s="20">
        <v>23</v>
      </c>
      <c r="I52" s="20">
        <v>44</v>
      </c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44">
        <f>SUM(C52:AL52)</f>
        <v>111</v>
      </c>
    </row>
    <row r="53" spans="1:39" s="18" customFormat="1" x14ac:dyDescent="0.3">
      <c r="A53" s="18" t="s">
        <v>289</v>
      </c>
      <c r="B53" s="19" t="s">
        <v>53</v>
      </c>
      <c r="C53" s="20"/>
      <c r="D53" s="20"/>
      <c r="E53" s="20"/>
      <c r="F53" s="20">
        <v>10</v>
      </c>
      <c r="G53" s="20"/>
      <c r="H53" s="20">
        <v>10</v>
      </c>
      <c r="I53" s="20">
        <v>10</v>
      </c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44">
        <f>SUM(C53:AL53)</f>
        <v>30</v>
      </c>
    </row>
    <row r="54" spans="1:39" s="18" customFormat="1" x14ac:dyDescent="0.3">
      <c r="A54" s="18" t="s">
        <v>63</v>
      </c>
      <c r="B54" s="19" t="s">
        <v>139</v>
      </c>
      <c r="C54" s="20">
        <v>32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44">
        <f t="shared" si="2"/>
        <v>32</v>
      </c>
    </row>
    <row r="55" spans="1:39" s="18" customFormat="1" x14ac:dyDescent="0.3">
      <c r="A55" t="s">
        <v>418</v>
      </c>
      <c r="B55" s="19" t="s">
        <v>285</v>
      </c>
      <c r="C55" s="20"/>
      <c r="D55" s="20"/>
      <c r="E55" s="20"/>
      <c r="F55" s="20"/>
      <c r="G55" s="20"/>
      <c r="H55" s="20"/>
      <c r="I55" s="20">
        <v>10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44">
        <f>SUM(C55:AL55)</f>
        <v>10</v>
      </c>
    </row>
    <row r="56" spans="1:39" s="18" customFormat="1" x14ac:dyDescent="0.3">
      <c r="A56" s="18" t="s">
        <v>286</v>
      </c>
      <c r="B56" s="19" t="s">
        <v>285</v>
      </c>
      <c r="C56" s="20"/>
      <c r="D56" s="20"/>
      <c r="E56" s="20"/>
      <c r="F56" s="20">
        <v>10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44">
        <f>SUM(C56:AL56)</f>
        <v>10</v>
      </c>
    </row>
    <row r="57" spans="1:39" s="18" customFormat="1" x14ac:dyDescent="0.3">
      <c r="A57" t="s">
        <v>415</v>
      </c>
      <c r="B57" s="19" t="s">
        <v>285</v>
      </c>
      <c r="C57" s="20"/>
      <c r="D57" s="20"/>
      <c r="E57" s="20"/>
      <c r="F57" s="20"/>
      <c r="G57" s="20"/>
      <c r="H57" s="20"/>
      <c r="I57" s="20">
        <v>10</v>
      </c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>
        <f>SUM(C57:AL57)</f>
        <v>10</v>
      </c>
    </row>
    <row r="58" spans="1:39" s="18" customFormat="1" x14ac:dyDescent="0.3">
      <c r="A58" s="18" t="s">
        <v>143</v>
      </c>
      <c r="B58" s="19" t="s">
        <v>88</v>
      </c>
      <c r="C58" s="20">
        <v>21</v>
      </c>
      <c r="D58" s="20"/>
      <c r="E58" s="20"/>
      <c r="F58" s="20">
        <v>43</v>
      </c>
      <c r="G58" s="20"/>
      <c r="H58" s="20">
        <v>42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>
        <f t="shared" si="2"/>
        <v>106</v>
      </c>
    </row>
    <row r="59" spans="1:39" s="18" customFormat="1" x14ac:dyDescent="0.3">
      <c r="A59" s="18" t="s">
        <v>284</v>
      </c>
      <c r="B59" s="19" t="s">
        <v>285</v>
      </c>
      <c r="C59" s="20"/>
      <c r="D59" s="20"/>
      <c r="E59" s="20"/>
      <c r="F59" s="20">
        <v>32</v>
      </c>
      <c r="G59" s="20"/>
      <c r="H59" s="20">
        <v>31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>
        <f>SUM(C59:AL59)</f>
        <v>63</v>
      </c>
    </row>
    <row r="60" spans="1:39" s="18" customFormat="1" x14ac:dyDescent="0.3">
      <c r="A60" s="18" t="s">
        <v>138</v>
      </c>
      <c r="B60" s="19" t="s">
        <v>53</v>
      </c>
      <c r="C60" s="20">
        <v>31</v>
      </c>
      <c r="D60" s="20"/>
      <c r="E60" s="20"/>
      <c r="F60" s="20">
        <v>20</v>
      </c>
      <c r="G60" s="20"/>
      <c r="H60" s="20">
        <v>20</v>
      </c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>
        <f t="shared" si="2"/>
        <v>71</v>
      </c>
    </row>
    <row r="61" spans="1:39" s="18" customFormat="1" x14ac:dyDescent="0.3">
      <c r="A61" s="18" t="s">
        <v>62</v>
      </c>
      <c r="B61" s="19" t="s">
        <v>56</v>
      </c>
      <c r="C61" s="20">
        <v>10</v>
      </c>
      <c r="D61" s="20">
        <v>10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>
        <f t="shared" si="2"/>
        <v>20</v>
      </c>
    </row>
    <row r="62" spans="1:39" s="18" customFormat="1" x14ac:dyDescent="0.3">
      <c r="A62" s="18" t="s">
        <v>166</v>
      </c>
      <c r="B62" s="19" t="s">
        <v>72</v>
      </c>
      <c r="C62" s="20"/>
      <c r="D62" s="20">
        <v>10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>
        <f>SUM(C62:AL62)</f>
        <v>10</v>
      </c>
    </row>
    <row r="63" spans="1:39" s="18" customFormat="1" x14ac:dyDescent="0.3">
      <c r="A63" s="18" t="s">
        <v>373</v>
      </c>
      <c r="B63" s="19" t="s">
        <v>374</v>
      </c>
      <c r="C63" s="20"/>
      <c r="D63" s="20"/>
      <c r="E63" s="20"/>
      <c r="F63" s="20"/>
      <c r="G63" s="20"/>
      <c r="H63" s="20">
        <v>10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>
        <f>SUM(C63:AL63)</f>
        <v>10</v>
      </c>
    </row>
    <row r="64" spans="1:39" s="18" customFormat="1" x14ac:dyDescent="0.3">
      <c r="A64" s="18" t="s">
        <v>412</v>
      </c>
      <c r="B64" s="19" t="s">
        <v>56</v>
      </c>
      <c r="C64" s="20"/>
      <c r="D64" s="20"/>
      <c r="E64" s="20"/>
      <c r="F64" s="20"/>
      <c r="G64" s="20"/>
      <c r="H64" s="20"/>
      <c r="I64" s="20">
        <v>32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>
        <f>SUM(C64:AL64)</f>
        <v>32</v>
      </c>
    </row>
    <row r="65" spans="1:39" s="18" customFormat="1" x14ac:dyDescent="0.3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43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43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43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43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/>
    </row>
    <row r="70" spans="1:39" s="43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11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11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/>
    </row>
    <row r="73" spans="1:39" s="11" customFormat="1" x14ac:dyDescent="0.3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/>
    </row>
    <row r="74" spans="1:39" s="11" customFormat="1" x14ac:dyDescent="0.3">
      <c r="A74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11" customFormat="1" x14ac:dyDescent="0.3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11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11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11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7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7" customFormat="1" x14ac:dyDescent="0.3">
      <c r="A82" s="6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7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7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7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7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7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7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7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7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7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7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7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7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7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7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7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7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7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7" customFormat="1" x14ac:dyDescent="0.3">
      <c r="A100" s="21"/>
      <c r="B100" s="19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2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44"/>
    </row>
    <row r="101" spans="1:39" s="7" customFormat="1" x14ac:dyDescent="0.3">
      <c r="A101" s="21"/>
      <c r="B101" s="19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2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44"/>
    </row>
    <row r="102" spans="1:39" s="7" customFormat="1" x14ac:dyDescent="0.3">
      <c r="A102" s="21"/>
      <c r="B102" s="19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2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44"/>
    </row>
    <row r="103" spans="1:39" s="7" customFormat="1" x14ac:dyDescent="0.3">
      <c r="A103" s="21"/>
      <c r="B103" s="19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2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44"/>
    </row>
    <row r="104" spans="1:39" s="7" customFormat="1" x14ac:dyDescent="0.3">
      <c r="A104" s="12"/>
      <c r="B104" s="13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20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44"/>
    </row>
    <row r="105" spans="1:39" s="7" customFormat="1" x14ac:dyDescent="0.3">
      <c r="A105" s="12"/>
      <c r="B105" s="13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20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44"/>
    </row>
    <row r="106" spans="1:39" s="7" customFormat="1" x14ac:dyDescent="0.3">
      <c r="A106" s="21"/>
      <c r="B106" s="1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2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44"/>
    </row>
    <row r="107" spans="1:39" s="7" customFormat="1" x14ac:dyDescent="0.3">
      <c r="A107" s="21"/>
      <c r="B107" s="13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2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44"/>
    </row>
    <row r="108" spans="1:39" s="7" customFormat="1" x14ac:dyDescent="0.3">
      <c r="A108" s="12"/>
      <c r="B108" s="13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2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44"/>
    </row>
    <row r="109" spans="1:39" s="7" customFormat="1" x14ac:dyDescent="0.3">
      <c r="A109" s="21"/>
      <c r="B109" s="13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20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44"/>
    </row>
    <row r="110" spans="1:39" x14ac:dyDescent="0.3">
      <c r="A110" s="37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5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51"/>
    </row>
    <row r="111" spans="1:39" s="36" customFormat="1" x14ac:dyDescent="0.3">
      <c r="A111" s="8"/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56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52"/>
    </row>
    <row r="112" spans="1:39" s="12" customFormat="1" x14ac:dyDescent="0.3">
      <c r="B112" s="13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2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44"/>
    </row>
    <row r="113" spans="1:39" s="12" customFormat="1" x14ac:dyDescent="0.3">
      <c r="A113" s="21"/>
      <c r="B113" s="13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2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44"/>
    </row>
    <row r="114" spans="1:39" s="39" customFormat="1" x14ac:dyDescent="0.3">
      <c r="A114" s="12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44"/>
    </row>
    <row r="115" spans="1:39" s="39" customFormat="1" x14ac:dyDescent="0.3">
      <c r="A115" s="21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44"/>
    </row>
    <row r="116" spans="1:39" s="39" customFormat="1" x14ac:dyDescent="0.3">
      <c r="A116" s="21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2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44"/>
    </row>
    <row r="117" spans="1:39" s="39" customFormat="1" x14ac:dyDescent="0.3">
      <c r="A117" s="21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2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L117" s="14"/>
      <c r="AM117" s="44"/>
    </row>
    <row r="118" spans="1:39" s="39" customFormat="1" x14ac:dyDescent="0.3">
      <c r="A118" s="21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2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44"/>
    </row>
    <row r="119" spans="1:39" s="39" customFormat="1" x14ac:dyDescent="0.3">
      <c r="A119" s="12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s="39" customFormat="1" x14ac:dyDescent="0.3">
      <c r="A120" s="12"/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39" customFormat="1" x14ac:dyDescent="0.3">
      <c r="A121" s="12"/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2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44"/>
    </row>
    <row r="122" spans="1:39" s="39" customFormat="1" x14ac:dyDescent="0.3">
      <c r="A122" s="12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39" customFormat="1" x14ac:dyDescent="0.3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39" customFormat="1" x14ac:dyDescent="0.3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18" customFormat="1" x14ac:dyDescent="0.3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18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7" customFormat="1" x14ac:dyDescent="0.3">
      <c r="A127" s="21"/>
      <c r="B127" s="15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4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44"/>
    </row>
    <row r="128" spans="1:39" s="7" customFormat="1" x14ac:dyDescent="0.3">
      <c r="A128" s="21"/>
      <c r="B128" s="15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4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44"/>
    </row>
    <row r="129" spans="1:39" s="7" customFormat="1" x14ac:dyDescent="0.3">
      <c r="A129" s="21"/>
      <c r="B129" s="15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4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44"/>
    </row>
    <row r="130" spans="1:39" s="7" customFormat="1" x14ac:dyDescent="0.3">
      <c r="A130" s="21"/>
      <c r="B130" s="15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4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44"/>
    </row>
    <row r="131" spans="1:39" s="7" customFormat="1" x14ac:dyDescent="0.3">
      <c r="A131" s="21"/>
      <c r="B131" s="15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4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44"/>
    </row>
    <row r="132" spans="1:39" s="7" customFormat="1" x14ac:dyDescent="0.3">
      <c r="A132" s="21"/>
      <c r="B132" s="15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4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44"/>
    </row>
    <row r="133" spans="1:39" x14ac:dyDescent="0.3">
      <c r="A133" s="40"/>
      <c r="B133" s="37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57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51"/>
    </row>
    <row r="134" spans="1:39" s="7" customFormat="1" x14ac:dyDescent="0.3">
      <c r="A134" s="4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59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44"/>
    </row>
    <row r="135" spans="1:39" s="42" customFormat="1" x14ac:dyDescent="0.3">
      <c r="A135" s="8"/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56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52"/>
    </row>
    <row r="136" spans="1:39" s="12" customFormat="1" x14ac:dyDescent="0.3"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12" customFormat="1" x14ac:dyDescent="0.3">
      <c r="A137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44"/>
    </row>
    <row r="138" spans="1:39" s="12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12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44"/>
    </row>
    <row r="140" spans="1:39" s="12" customFormat="1" x14ac:dyDescent="0.3"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2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44"/>
    </row>
    <row r="141" spans="1:39" s="11" customFormat="1" x14ac:dyDescent="0.3">
      <c r="A141" s="21"/>
      <c r="B141" s="13"/>
      <c r="C141" s="14"/>
      <c r="D141" s="14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56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44"/>
    </row>
    <row r="142" spans="1:39" s="11" customFormat="1" x14ac:dyDescent="0.3">
      <c r="A142" s="21"/>
      <c r="B142" s="13"/>
      <c r="C142" s="14"/>
      <c r="D142" s="14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56"/>
      <c r="U142" s="14"/>
      <c r="V142" s="10"/>
      <c r="W142" s="14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44"/>
    </row>
    <row r="143" spans="1:39" x14ac:dyDescent="0.3">
      <c r="A143" s="21"/>
      <c r="B143" s="27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54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49"/>
    </row>
    <row r="144" spans="1:39" x14ac:dyDescent="0.3">
      <c r="A144" s="21"/>
      <c r="B144" s="27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54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49"/>
    </row>
    <row r="145" spans="1:39" x14ac:dyDescent="0.3">
      <c r="A145" s="21"/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54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49"/>
    </row>
    <row r="146" spans="1:39" x14ac:dyDescent="0.3">
      <c r="A146" s="21"/>
      <c r="B146" s="27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54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49"/>
    </row>
    <row r="147" spans="1:39" x14ac:dyDescent="0.3">
      <c r="A147" s="21"/>
      <c r="B147" s="27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54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49"/>
    </row>
    <row r="148" spans="1:39" x14ac:dyDescent="0.3">
      <c r="A148" s="21"/>
      <c r="B148" s="27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54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49"/>
    </row>
    <row r="149" spans="1:39" x14ac:dyDescent="0.3">
      <c r="A149" s="21"/>
      <c r="B149" s="27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54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49"/>
    </row>
    <row r="150" spans="1:39" x14ac:dyDescent="0.3">
      <c r="A150" s="21"/>
      <c r="B150" s="27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54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49"/>
    </row>
    <row r="151" spans="1:39" x14ac:dyDescent="0.3">
      <c r="A151" s="21"/>
      <c r="B151" s="27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54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49"/>
    </row>
    <row r="152" spans="1:39" x14ac:dyDescent="0.3">
      <c r="A152" s="21"/>
      <c r="B152" s="27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54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49"/>
    </row>
    <row r="153" spans="1:39" x14ac:dyDescent="0.3">
      <c r="A153" s="21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54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49"/>
    </row>
    <row r="154" spans="1:39" x14ac:dyDescent="0.3">
      <c r="A154" s="21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54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49"/>
    </row>
    <row r="155" spans="1:39" x14ac:dyDescent="0.3">
      <c r="A155" s="21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54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49"/>
    </row>
    <row r="156" spans="1:39" x14ac:dyDescent="0.3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54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49"/>
    </row>
    <row r="157" spans="1:39" x14ac:dyDescent="0.3">
      <c r="A157" s="2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54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49"/>
    </row>
    <row r="158" spans="1:39" x14ac:dyDescent="0.3">
      <c r="A158" s="2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54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49"/>
    </row>
    <row r="159" spans="1:39" x14ac:dyDescent="0.3">
      <c r="A159" s="2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54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49"/>
    </row>
    <row r="160" spans="1:39" x14ac:dyDescent="0.3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54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49"/>
    </row>
    <row r="161" spans="1:39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54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49"/>
    </row>
    <row r="162" spans="1:39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54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49"/>
    </row>
    <row r="163" spans="1:39" s="7" customFormat="1" x14ac:dyDescent="0.3">
      <c r="A163" s="21"/>
      <c r="B163" s="13"/>
      <c r="C163" s="14"/>
      <c r="D163" s="14"/>
      <c r="E163" s="14"/>
      <c r="F163" s="14"/>
      <c r="G163" s="14"/>
      <c r="H163" s="14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4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44"/>
    </row>
    <row r="164" spans="1:39" s="7" customFormat="1" x14ac:dyDescent="0.3">
      <c r="A164" s="21"/>
      <c r="B164" s="13"/>
      <c r="C164" s="14"/>
      <c r="D164" s="14"/>
      <c r="E164" s="14"/>
      <c r="F164" s="14"/>
      <c r="G164" s="14"/>
      <c r="H164" s="14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4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44"/>
    </row>
    <row r="165" spans="1:39" s="7" customFormat="1" x14ac:dyDescent="0.3">
      <c r="A165" s="21"/>
      <c r="B165" s="13"/>
      <c r="C165" s="14"/>
      <c r="D165" s="14"/>
      <c r="E165" s="14"/>
      <c r="F165" s="14"/>
      <c r="G165" s="14"/>
      <c r="H165" s="14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4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44"/>
    </row>
    <row r="166" spans="1:39" s="7" customFormat="1" x14ac:dyDescent="0.3">
      <c r="A166" s="21"/>
      <c r="B166" s="13"/>
      <c r="C166" s="14"/>
      <c r="D166" s="14"/>
      <c r="E166" s="14"/>
      <c r="F166" s="14"/>
      <c r="G166" s="14"/>
      <c r="H166" s="14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4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44"/>
    </row>
    <row r="167" spans="1:39" s="7" customFormat="1" x14ac:dyDescent="0.3">
      <c r="A167" s="21"/>
      <c r="B167" s="13"/>
      <c r="C167" s="14"/>
      <c r="D167" s="14"/>
      <c r="E167" s="14"/>
      <c r="F167" s="14"/>
      <c r="G167" s="14"/>
      <c r="H167" s="14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4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44"/>
    </row>
    <row r="168" spans="1:39" s="7" customFormat="1" x14ac:dyDescent="0.3">
      <c r="A168" s="21"/>
      <c r="B168" s="13"/>
      <c r="C168" s="14"/>
      <c r="D168" s="14"/>
      <c r="E168" s="14"/>
      <c r="F168" s="14"/>
      <c r="G168" s="14"/>
      <c r="H168" s="14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4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44"/>
    </row>
    <row r="169" spans="1:39" s="7" customFormat="1" x14ac:dyDescent="0.3">
      <c r="A169" s="12"/>
      <c r="B169" s="13"/>
      <c r="C169" s="14"/>
      <c r="D169" s="14"/>
      <c r="E169" s="14"/>
      <c r="F169" s="14"/>
      <c r="G169" s="14"/>
      <c r="H169" s="14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4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44"/>
    </row>
    <row r="170" spans="1:39" s="7" customFormat="1" x14ac:dyDescent="0.3">
      <c r="A170" s="12"/>
      <c r="B170" s="13"/>
      <c r="C170" s="14"/>
      <c r="D170" s="14"/>
      <c r="E170" s="14"/>
      <c r="F170" s="14"/>
      <c r="G170" s="14"/>
      <c r="H170" s="14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4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44"/>
    </row>
    <row r="171" spans="1:39" s="7" customFormat="1" x14ac:dyDescent="0.3">
      <c r="A171" s="12"/>
      <c r="B171" s="13"/>
      <c r="C171" s="14"/>
      <c r="D171" s="14"/>
      <c r="E171" s="14"/>
      <c r="F171" s="14"/>
      <c r="G171" s="14"/>
      <c r="H171" s="14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4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44"/>
    </row>
    <row r="172" spans="1:39" s="7" customFormat="1" x14ac:dyDescent="0.3">
      <c r="A172" s="12"/>
      <c r="B172" s="13"/>
      <c r="C172" s="14"/>
      <c r="D172" s="14"/>
      <c r="E172" s="14"/>
      <c r="F172" s="14"/>
      <c r="G172" s="14"/>
      <c r="H172" s="14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4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44"/>
    </row>
    <row r="173" spans="1:39" s="7" customFormat="1" x14ac:dyDescent="0.3">
      <c r="A173" s="21"/>
      <c r="B173" s="13"/>
      <c r="C173" s="14"/>
      <c r="D173" s="14"/>
      <c r="E173" s="14"/>
      <c r="F173" s="14"/>
      <c r="G173" s="14"/>
      <c r="H173" s="14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4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44"/>
    </row>
    <row r="174" spans="1:39" s="7" customFormat="1" x14ac:dyDescent="0.3">
      <c r="A174" s="21"/>
      <c r="B174" s="13"/>
      <c r="C174" s="14"/>
      <c r="D174" s="14"/>
      <c r="E174" s="14"/>
      <c r="F174" s="14"/>
      <c r="G174" s="14"/>
      <c r="H174" s="14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4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44"/>
    </row>
    <row r="175" spans="1:39" s="7" customFormat="1" x14ac:dyDescent="0.3">
      <c r="A175" s="21"/>
      <c r="B175" s="13"/>
      <c r="C175" s="14"/>
      <c r="D175" s="14"/>
      <c r="E175" s="14"/>
      <c r="F175" s="14"/>
      <c r="G175" s="14"/>
      <c r="H175" s="14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4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44"/>
    </row>
    <row r="176" spans="1:39" s="7" customFormat="1" x14ac:dyDescent="0.3">
      <c r="A176" s="21"/>
      <c r="B176" s="13"/>
      <c r="C176" s="14"/>
      <c r="D176" s="14"/>
      <c r="E176" s="14"/>
      <c r="F176" s="14"/>
      <c r="G176" s="14"/>
      <c r="H176" s="14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4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44"/>
    </row>
    <row r="177" spans="1:39" s="7" customFormat="1" x14ac:dyDescent="0.3">
      <c r="A177" s="21"/>
      <c r="B177" s="13"/>
      <c r="C177" s="14"/>
      <c r="D177" s="14"/>
      <c r="E177" s="14"/>
      <c r="F177" s="14"/>
      <c r="G177" s="14"/>
      <c r="H177" s="14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4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44"/>
    </row>
    <row r="178" spans="1:39" s="21" customFormat="1" x14ac:dyDescent="0.3">
      <c r="A178" s="12"/>
      <c r="B178" s="13"/>
      <c r="C178" s="14"/>
      <c r="D178" s="14"/>
      <c r="E178" s="14"/>
      <c r="F178" s="14"/>
      <c r="G178" s="14"/>
      <c r="H178" s="14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54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49"/>
    </row>
    <row r="179" spans="1:39" s="21" customFormat="1" x14ac:dyDescent="0.3">
      <c r="B179" s="13"/>
      <c r="C179" s="14"/>
      <c r="D179" s="14"/>
      <c r="E179" s="14"/>
      <c r="F179" s="14"/>
      <c r="G179" s="14"/>
      <c r="H179" s="14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54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49"/>
    </row>
    <row r="180" spans="1:39" s="21" customFormat="1" x14ac:dyDescent="0.3">
      <c r="A180" s="12"/>
      <c r="B180" s="13"/>
      <c r="C180" s="14"/>
      <c r="D180" s="14"/>
      <c r="E180" s="14"/>
      <c r="F180" s="14"/>
      <c r="G180" s="14"/>
      <c r="H180" s="14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54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49"/>
    </row>
    <row r="181" spans="1:39" s="29" customFormat="1" x14ac:dyDescent="0.3">
      <c r="A181" s="12"/>
      <c r="B181" s="13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2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44"/>
    </row>
    <row r="182" spans="1:39" s="12" customFormat="1" x14ac:dyDescent="0.3">
      <c r="B182" s="13"/>
      <c r="C182" s="14"/>
      <c r="D182" s="14"/>
      <c r="E182" s="14"/>
      <c r="F182" s="30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44"/>
    </row>
    <row r="183" spans="1:39" s="12" customFormat="1" x14ac:dyDescent="0.3">
      <c r="A183" s="21"/>
      <c r="B183" s="13"/>
      <c r="C183" s="14"/>
      <c r="D183" s="14"/>
      <c r="E183" s="14"/>
      <c r="F183" s="30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44"/>
    </row>
    <row r="184" spans="1:39" s="12" customFormat="1" x14ac:dyDescent="0.3">
      <c r="B184" s="13"/>
      <c r="C184" s="14"/>
      <c r="D184" s="14"/>
      <c r="E184" s="14"/>
      <c r="F184" s="30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2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44"/>
    </row>
    <row r="185" spans="1:39" s="12" customFormat="1" x14ac:dyDescent="0.3">
      <c r="B185" s="13"/>
      <c r="C185" s="14"/>
      <c r="D185" s="14"/>
      <c r="E185" s="14"/>
      <c r="F185" s="30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2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44"/>
    </row>
    <row r="186" spans="1:39" s="12" customFormat="1" x14ac:dyDescent="0.3">
      <c r="A186" s="21"/>
      <c r="B186" s="13"/>
      <c r="C186" s="14"/>
      <c r="D186" s="14"/>
      <c r="E186" s="14"/>
      <c r="F186" s="30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2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44"/>
    </row>
    <row r="187" spans="1:39" s="12" customFormat="1" x14ac:dyDescent="0.3">
      <c r="B187" s="13"/>
      <c r="C187" s="14"/>
      <c r="D187" s="14"/>
      <c r="E187" s="14"/>
      <c r="F187" s="30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2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44"/>
    </row>
    <row r="188" spans="1:39" s="12" customFormat="1" x14ac:dyDescent="0.3">
      <c r="B188" s="13"/>
      <c r="C188" s="14"/>
      <c r="D188" s="14"/>
      <c r="E188" s="14"/>
      <c r="F188" s="30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2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44"/>
    </row>
    <row r="189" spans="1:39" s="12" customFormat="1" x14ac:dyDescent="0.3">
      <c r="B189" s="13"/>
      <c r="C189" s="14"/>
      <c r="D189" s="14"/>
      <c r="E189" s="14"/>
      <c r="F189" s="30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2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44"/>
    </row>
    <row r="190" spans="1:39" s="12" customFormat="1" x14ac:dyDescent="0.3">
      <c r="B190" s="13"/>
      <c r="C190" s="14"/>
      <c r="D190" s="14"/>
      <c r="E190" s="14"/>
      <c r="F190" s="30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2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44"/>
    </row>
    <row r="191" spans="1:39" s="12" customFormat="1" x14ac:dyDescent="0.3">
      <c r="A191" s="21"/>
      <c r="B191" s="13"/>
      <c r="C191" s="14"/>
      <c r="D191" s="14"/>
      <c r="E191" s="14"/>
      <c r="F191" s="30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44"/>
    </row>
    <row r="192" spans="1:39" s="12" customFormat="1" x14ac:dyDescent="0.3"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44"/>
    </row>
    <row r="193" spans="1:39" s="12" customFormat="1" x14ac:dyDescent="0.3">
      <c r="B193" s="13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44"/>
    </row>
    <row r="194" spans="1:39" s="12" customFormat="1" x14ac:dyDescent="0.3">
      <c r="B194" s="13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3"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3">
      <c r="B196" s="13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3">
      <c r="B197" s="13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3">
      <c r="B198" s="13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3">
      <c r="B199" s="13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A200"/>
      <c r="B200" s="19"/>
      <c r="C200" s="20"/>
      <c r="D200" s="20"/>
      <c r="E200" s="20"/>
      <c r="F200" s="20"/>
      <c r="G200" s="20"/>
      <c r="H200" s="20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A201" s="18"/>
      <c r="B201" s="19"/>
      <c r="C201" s="20"/>
      <c r="D201" s="20"/>
      <c r="E201" s="20"/>
      <c r="F201" s="20"/>
      <c r="G201" s="20"/>
      <c r="H201" s="20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A202" s="18"/>
      <c r="B202" s="19"/>
      <c r="C202" s="20"/>
      <c r="D202" s="20"/>
      <c r="E202" s="20"/>
      <c r="F202" s="20"/>
      <c r="G202" s="20"/>
      <c r="H202" s="20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A203" s="18"/>
      <c r="B203" s="19"/>
      <c r="C203" s="20"/>
      <c r="D203" s="20"/>
      <c r="E203" s="20"/>
      <c r="F203" s="20"/>
      <c r="G203" s="20"/>
      <c r="H203" s="20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A204" s="18"/>
      <c r="B204" s="19"/>
      <c r="C204" s="20"/>
      <c r="D204" s="20"/>
      <c r="E204" s="20"/>
      <c r="F204" s="20"/>
      <c r="G204" s="20"/>
      <c r="H204" s="20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A205" s="18"/>
      <c r="B205" s="19"/>
      <c r="C205" s="20"/>
      <c r="D205" s="20"/>
      <c r="E205" s="20"/>
      <c r="F205" s="20"/>
      <c r="G205" s="20"/>
      <c r="H205" s="20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A206" s="18"/>
      <c r="B206" s="19"/>
      <c r="C206" s="20"/>
      <c r="D206" s="20"/>
      <c r="E206" s="20"/>
      <c r="F206" s="20"/>
      <c r="G206" s="20"/>
      <c r="H206" s="20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A207" s="18"/>
      <c r="B207" s="19"/>
      <c r="C207" s="20"/>
      <c r="D207" s="20"/>
      <c r="E207" s="20"/>
      <c r="F207" s="20"/>
      <c r="G207" s="20"/>
      <c r="H207" s="20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A208" s="21"/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A209" s="21"/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A210" s="21"/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A211" s="21"/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A212" s="13"/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A213" s="13"/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A214" s="13"/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A215" s="13"/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A216" s="13"/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A217" s="13"/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A218" s="13"/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A219" s="13"/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A220" s="13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A221" s="13"/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A222" s="13"/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 s="13"/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13"/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3"/>
      <c r="B225" s="13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13"/>
      <c r="B226" s="13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B227" s="13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B230" s="13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B233" s="13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B234" s="13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x14ac:dyDescent="0.3">
      <c r="A235" s="26"/>
      <c r="B235" s="22"/>
      <c r="C235" s="31"/>
      <c r="D235" s="31"/>
      <c r="E235" s="32"/>
      <c r="F235" s="33"/>
      <c r="G235" s="33"/>
      <c r="H235" s="33"/>
      <c r="I235" s="33"/>
      <c r="J235" s="33"/>
      <c r="K235" s="31"/>
      <c r="L235" s="33"/>
      <c r="M235" s="33"/>
      <c r="N235" s="33"/>
      <c r="O235" s="33"/>
      <c r="P235" s="33"/>
      <c r="Q235" s="33"/>
      <c r="R235" s="33"/>
      <c r="S235" s="33"/>
      <c r="T235" s="60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51"/>
    </row>
    <row r="236" spans="1:39" x14ac:dyDescent="0.3">
      <c r="A236" s="26"/>
      <c r="B236" s="22"/>
      <c r="C236" s="31"/>
      <c r="D236" s="31"/>
      <c r="E236" s="32"/>
      <c r="F236" s="33"/>
      <c r="G236" s="33"/>
      <c r="H236" s="33"/>
      <c r="I236" s="33"/>
      <c r="J236" s="33"/>
      <c r="K236" s="31"/>
      <c r="L236" s="33"/>
      <c r="M236" s="33"/>
      <c r="N236" s="33"/>
      <c r="O236" s="33"/>
      <c r="P236" s="33"/>
      <c r="Q236" s="33"/>
      <c r="R236" s="33"/>
      <c r="S236" s="33"/>
      <c r="T236" s="60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51"/>
    </row>
    <row r="237" spans="1:39" x14ac:dyDescent="0.3">
      <c r="A237" s="26"/>
      <c r="B237" s="22"/>
      <c r="C237" s="31"/>
      <c r="D237" s="31"/>
      <c r="E237" s="32"/>
      <c r="F237" s="33"/>
      <c r="G237" s="33"/>
      <c r="H237" s="33"/>
      <c r="I237" s="33"/>
      <c r="J237" s="33"/>
      <c r="K237" s="31"/>
      <c r="L237" s="33"/>
      <c r="M237" s="33"/>
      <c r="N237" s="33"/>
      <c r="O237" s="33"/>
      <c r="P237" s="33"/>
      <c r="Q237" s="33"/>
      <c r="R237" s="33"/>
      <c r="S237" s="33"/>
      <c r="T237" s="60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51"/>
    </row>
    <row r="238" spans="1:39" x14ac:dyDescent="0.3">
      <c r="A238" s="26"/>
      <c r="B238" s="22"/>
      <c r="C238" s="31"/>
      <c r="D238" s="31"/>
      <c r="E238" s="32"/>
      <c r="F238" s="33"/>
      <c r="G238" s="33"/>
      <c r="H238" s="33"/>
      <c r="I238" s="33"/>
      <c r="J238" s="33"/>
      <c r="K238" s="31"/>
      <c r="L238" s="33"/>
      <c r="M238" s="31"/>
      <c r="N238" s="31"/>
      <c r="O238" s="31"/>
      <c r="P238" s="31"/>
      <c r="Q238" s="31"/>
      <c r="R238" s="31"/>
      <c r="S238" s="31"/>
      <c r="T238" s="55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51"/>
    </row>
    <row r="239" spans="1:39" x14ac:dyDescent="0.3">
      <c r="A239" s="26"/>
      <c r="B239" s="22"/>
      <c r="C239" s="31"/>
      <c r="D239" s="31"/>
      <c r="E239" s="32"/>
      <c r="F239" s="33"/>
      <c r="G239" s="33"/>
      <c r="H239" s="33"/>
      <c r="I239" s="33"/>
      <c r="J239" s="33"/>
      <c r="K239" s="31"/>
      <c r="L239" s="33"/>
      <c r="M239" s="33"/>
      <c r="N239" s="33"/>
      <c r="O239" s="33"/>
      <c r="P239" s="33"/>
      <c r="Q239" s="33"/>
      <c r="R239" s="33"/>
      <c r="S239" s="33"/>
      <c r="T239" s="60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1"/>
      <c r="AM239" s="51"/>
    </row>
    <row r="240" spans="1:39" x14ac:dyDescent="0.3">
      <c r="A240" s="26"/>
      <c r="B240" s="22"/>
      <c r="C240" s="31"/>
      <c r="D240" s="31"/>
      <c r="E240" s="32"/>
      <c r="F240" s="33"/>
      <c r="G240" s="33"/>
      <c r="H240" s="33"/>
      <c r="I240" s="33"/>
      <c r="J240" s="33"/>
      <c r="K240" s="31"/>
      <c r="L240" s="33"/>
      <c r="M240" s="33"/>
      <c r="N240" s="33"/>
      <c r="O240" s="33"/>
      <c r="P240" s="33"/>
      <c r="Q240" s="33"/>
      <c r="R240" s="33"/>
      <c r="S240" s="33"/>
      <c r="T240" s="60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1"/>
      <c r="AM240" s="51"/>
    </row>
    <row r="241" spans="1:39" x14ac:dyDescent="0.3">
      <c r="A241" s="26"/>
      <c r="B241" s="23"/>
      <c r="C241" s="31"/>
      <c r="D241" s="24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57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51"/>
    </row>
    <row r="242" spans="1:39" x14ac:dyDescent="0.3">
      <c r="A242" s="26"/>
      <c r="B242" s="23"/>
      <c r="C242" s="31"/>
      <c r="D242" s="24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57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51"/>
    </row>
    <row r="243" spans="1:39" x14ac:dyDescent="0.3">
      <c r="A243" s="26"/>
      <c r="B243" s="23"/>
      <c r="C243" s="31"/>
      <c r="D243" s="24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57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51"/>
    </row>
    <row r="244" spans="1:39" x14ac:dyDescent="0.3">
      <c r="A244" s="26"/>
      <c r="B244" s="23"/>
      <c r="C244" s="31"/>
      <c r="D244" s="24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57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51"/>
    </row>
    <row r="245" spans="1:39" x14ac:dyDescent="0.3">
      <c r="A245" s="26"/>
      <c r="B245" s="23"/>
      <c r="C245" s="31"/>
      <c r="D245" s="24"/>
      <c r="E245" s="25"/>
      <c r="F245" s="24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57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51"/>
    </row>
    <row r="246" spans="1:39" x14ac:dyDescent="0.3">
      <c r="A246" s="26"/>
      <c r="B246" s="23"/>
      <c r="C246" s="31"/>
      <c r="D246" s="24"/>
      <c r="E246" s="25"/>
      <c r="F246" s="24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57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51"/>
    </row>
    <row r="247" spans="1:39" x14ac:dyDescent="0.3">
      <c r="A247" s="26"/>
      <c r="B247" s="23"/>
      <c r="C247" s="31"/>
      <c r="D247" s="24"/>
      <c r="E247" s="25"/>
      <c r="F247" s="24"/>
      <c r="G247" s="25"/>
      <c r="H247" s="25"/>
      <c r="I247" s="25"/>
      <c r="J247" s="25"/>
      <c r="K247" s="24"/>
      <c r="L247" s="25"/>
      <c r="M247" s="25"/>
      <c r="N247" s="25"/>
      <c r="O247" s="25"/>
      <c r="P247" s="25"/>
      <c r="Q247" s="25"/>
      <c r="R247" s="25"/>
      <c r="S247" s="25"/>
      <c r="T247" s="57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51"/>
    </row>
    <row r="248" spans="1:39" x14ac:dyDescent="0.3">
      <c r="A248" s="26"/>
      <c r="B248" s="23"/>
      <c r="C248" s="31"/>
      <c r="D248" s="24"/>
      <c r="E248" s="25"/>
      <c r="F248" s="24"/>
      <c r="G248" s="24"/>
      <c r="H248" s="24"/>
      <c r="I248" s="24"/>
      <c r="J248" s="31"/>
      <c r="K248" s="24"/>
      <c r="L248" s="31"/>
      <c r="M248" s="25"/>
      <c r="N248" s="25"/>
      <c r="O248" s="25"/>
      <c r="P248" s="25"/>
      <c r="Q248" s="25"/>
      <c r="R248" s="25"/>
      <c r="S248" s="25"/>
      <c r="T248" s="57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51"/>
    </row>
    <row r="249" spans="1:39" x14ac:dyDescent="0.3">
      <c r="A249" s="26"/>
      <c r="B249" s="23"/>
      <c r="C249" s="31"/>
      <c r="D249" s="24"/>
      <c r="E249" s="25"/>
      <c r="F249" s="24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57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51"/>
    </row>
    <row r="250" spans="1:39" x14ac:dyDescent="0.3">
      <c r="A250" s="26"/>
      <c r="B250" s="23"/>
      <c r="C250" s="31"/>
      <c r="D250" s="24"/>
      <c r="E250" s="31"/>
      <c r="F250" s="25"/>
      <c r="G250" s="25"/>
      <c r="H250" s="25"/>
      <c r="I250" s="25"/>
      <c r="J250" s="25"/>
      <c r="K250" s="25"/>
      <c r="L250" s="24"/>
      <c r="M250" s="25"/>
      <c r="N250" s="25"/>
      <c r="O250" s="25"/>
      <c r="P250" s="25"/>
      <c r="Q250" s="25"/>
      <c r="R250" s="25"/>
      <c r="S250" s="25"/>
      <c r="T250" s="57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51"/>
    </row>
    <row r="251" spans="1:39" x14ac:dyDescent="0.3">
      <c r="A251" s="26"/>
      <c r="B251" s="23"/>
      <c r="C251" s="31"/>
      <c r="D251" s="24"/>
      <c r="E251" s="31"/>
      <c r="F251" s="25"/>
      <c r="G251" s="25"/>
      <c r="H251" s="25"/>
      <c r="I251" s="25"/>
      <c r="J251" s="25"/>
      <c r="K251" s="25"/>
      <c r="L251" s="24"/>
      <c r="M251" s="25"/>
      <c r="N251" s="25"/>
      <c r="O251" s="25"/>
      <c r="P251" s="25"/>
      <c r="Q251" s="25"/>
      <c r="R251" s="25"/>
      <c r="S251" s="25"/>
      <c r="T251" s="57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51"/>
    </row>
    <row r="252" spans="1:39" x14ac:dyDescent="0.3">
      <c r="A252" s="22"/>
      <c r="B252" s="22"/>
      <c r="C252" s="31"/>
      <c r="D252" s="31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55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51"/>
    </row>
    <row r="253" spans="1:39" x14ac:dyDescent="0.3">
      <c r="A253" s="22"/>
      <c r="B253" s="22"/>
      <c r="C253" s="31"/>
      <c r="D253" s="31"/>
      <c r="E253" s="34"/>
      <c r="F253" s="34"/>
      <c r="G253" s="34"/>
      <c r="H253" s="34"/>
      <c r="I253" s="31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55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51"/>
    </row>
    <row r="254" spans="1:39" x14ac:dyDescent="0.3">
      <c r="A254" s="22"/>
      <c r="B254" s="22"/>
      <c r="C254" s="31"/>
      <c r="D254" s="31"/>
      <c r="E254" s="34"/>
      <c r="F254" s="34"/>
      <c r="G254" s="34"/>
      <c r="H254" s="34"/>
      <c r="I254" s="31"/>
      <c r="J254" s="34"/>
      <c r="K254" s="34"/>
      <c r="L254" s="31"/>
      <c r="M254" s="34"/>
      <c r="N254" s="34"/>
      <c r="O254" s="34"/>
      <c r="P254" s="34"/>
      <c r="Q254" s="34"/>
      <c r="R254" s="34"/>
      <c r="S254" s="34"/>
      <c r="T254" s="55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51"/>
    </row>
    <row r="255" spans="1:39" x14ac:dyDescent="0.3">
      <c r="A255" s="22"/>
      <c r="B255" s="22"/>
      <c r="C255" s="31"/>
      <c r="D255" s="31"/>
      <c r="E255" s="34"/>
      <c r="F255" s="34"/>
      <c r="G255" s="34"/>
      <c r="H255" s="34"/>
      <c r="I255" s="34"/>
      <c r="J255" s="34"/>
      <c r="K255" s="34"/>
      <c r="L255" s="34"/>
      <c r="M255" s="31"/>
      <c r="N255" s="31"/>
      <c r="O255" s="31"/>
      <c r="P255" s="31"/>
      <c r="Q255" s="31"/>
      <c r="R255" s="31"/>
      <c r="S255" s="31"/>
      <c r="T255" s="55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51"/>
    </row>
    <row r="256" spans="1:39" x14ac:dyDescent="0.3">
      <c r="A256" s="22"/>
      <c r="B256" s="22"/>
      <c r="C256" s="31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55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51"/>
    </row>
    <row r="257" spans="1:39" x14ac:dyDescent="0.3">
      <c r="A257" s="22"/>
      <c r="B257" s="22"/>
      <c r="C257" s="31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55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51"/>
    </row>
    <row r="258" spans="1:39" x14ac:dyDescent="0.3">
      <c r="A258" s="22"/>
      <c r="B258" s="22"/>
      <c r="C258" s="31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55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51"/>
    </row>
    <row r="259" spans="1:39" x14ac:dyDescent="0.3">
      <c r="A259" s="22"/>
      <c r="B259" s="22"/>
      <c r="C259" s="31"/>
      <c r="D259" s="34"/>
      <c r="E259" s="34"/>
      <c r="F259" s="31"/>
      <c r="G259" s="31"/>
      <c r="H259" s="31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55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51"/>
    </row>
    <row r="260" spans="1:39" x14ac:dyDescent="0.3">
      <c r="A260" s="22"/>
      <c r="B260" s="22"/>
      <c r="C260" s="31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55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51"/>
    </row>
    <row r="261" spans="1:39" x14ac:dyDescent="0.3">
      <c r="A261" s="22"/>
      <c r="B261" s="22"/>
      <c r="C261" s="31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55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51"/>
    </row>
    <row r="262" spans="1:39" x14ac:dyDescent="0.3">
      <c r="A262" s="22"/>
      <c r="B262" s="22"/>
      <c r="C262" s="31"/>
      <c r="D262" s="34"/>
      <c r="E262" s="34"/>
      <c r="F262" s="34"/>
      <c r="G262" s="34"/>
      <c r="H262" s="31"/>
      <c r="I262" s="34"/>
      <c r="J262" s="34"/>
      <c r="K262" s="34"/>
      <c r="L262" s="31"/>
      <c r="M262" s="34"/>
      <c r="N262" s="34"/>
      <c r="O262" s="34"/>
      <c r="P262" s="34"/>
      <c r="Q262" s="34"/>
      <c r="R262" s="34"/>
      <c r="S262" s="34"/>
      <c r="T262" s="55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51"/>
    </row>
    <row r="263" spans="1:39" x14ac:dyDescent="0.3">
      <c r="A263" s="22"/>
      <c r="B263" s="22"/>
      <c r="C263" s="34"/>
      <c r="D263" s="34"/>
      <c r="E263" s="31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55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51"/>
    </row>
    <row r="264" spans="1:39" x14ac:dyDescent="0.3">
      <c r="A264" s="22"/>
      <c r="B264" s="22"/>
      <c r="C264" s="34"/>
      <c r="D264" s="34"/>
      <c r="E264" s="31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55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51"/>
    </row>
    <row r="265" spans="1:39" x14ac:dyDescent="0.3">
      <c r="A265" s="22"/>
      <c r="B265" s="22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55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51"/>
    </row>
    <row r="266" spans="1:39" x14ac:dyDescent="0.3">
      <c r="A266" s="22"/>
      <c r="B266" s="22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55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51"/>
    </row>
    <row r="267" spans="1:39" x14ac:dyDescent="0.3">
      <c r="A267" s="22"/>
      <c r="B267" s="22"/>
      <c r="C267" s="34"/>
      <c r="D267" s="34"/>
      <c r="E267" s="34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55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51"/>
    </row>
    <row r="268" spans="1:39" x14ac:dyDescent="0.3">
      <c r="A268" s="22"/>
      <c r="B268" s="22"/>
      <c r="C268" s="34"/>
      <c r="D268" s="34"/>
      <c r="E268" s="34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55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51"/>
    </row>
    <row r="269" spans="1:39" x14ac:dyDescent="0.3">
      <c r="A269" s="22"/>
      <c r="B269" s="22"/>
      <c r="C269" s="34"/>
      <c r="D269" s="34"/>
      <c r="E269" s="34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55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4"/>
      <c r="AM269" s="51"/>
    </row>
    <row r="270" spans="1:39" x14ac:dyDescent="0.3">
      <c r="A270" s="22"/>
      <c r="B270" s="22"/>
      <c r="C270" s="34"/>
      <c r="D270" s="34"/>
      <c r="E270" s="34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55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4"/>
      <c r="AM270" s="51"/>
    </row>
    <row r="271" spans="1:39" x14ac:dyDescent="0.3">
      <c r="A271" s="22"/>
      <c r="B271" s="22"/>
      <c r="C271" s="25"/>
      <c r="D271" s="24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57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51"/>
    </row>
    <row r="272" spans="1:39" x14ac:dyDescent="0.3">
      <c r="A272" s="22"/>
      <c r="B272" s="22"/>
      <c r="C272" s="25"/>
      <c r="D272" s="24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57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51"/>
    </row>
    <row r="273" spans="1:39" x14ac:dyDescent="0.3">
      <c r="A273" s="22"/>
      <c r="B273" s="22"/>
      <c r="C273" s="25"/>
      <c r="D273" s="24"/>
      <c r="E273" s="25"/>
      <c r="F273" s="25"/>
      <c r="G273" s="24"/>
      <c r="H273" s="24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57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51"/>
    </row>
    <row r="274" spans="1:39" x14ac:dyDescent="0.3">
      <c r="A274" s="22"/>
      <c r="B274" s="22"/>
      <c r="C274" s="25"/>
      <c r="D274" s="24"/>
      <c r="E274" s="25"/>
      <c r="F274" s="25"/>
      <c r="G274" s="24"/>
      <c r="H274" s="24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57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51"/>
    </row>
    <row r="275" spans="1:39" x14ac:dyDescent="0.3">
      <c r="A275" s="22"/>
      <c r="B275" s="22"/>
      <c r="C275" s="25"/>
      <c r="D275" s="24"/>
      <c r="E275" s="25"/>
      <c r="F275" s="25"/>
      <c r="G275" s="24"/>
      <c r="H275" s="24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57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51"/>
    </row>
    <row r="276" spans="1:39" x14ac:dyDescent="0.3">
      <c r="A276" s="22"/>
      <c r="B276" s="22"/>
      <c r="C276" s="25"/>
      <c r="D276" s="24"/>
      <c r="E276" s="25"/>
      <c r="F276" s="24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57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51"/>
    </row>
    <row r="277" spans="1:39" x14ac:dyDescent="0.3">
      <c r="A277" s="22"/>
      <c r="B277" s="22"/>
      <c r="C277" s="25"/>
      <c r="D277" s="24"/>
      <c r="E277" s="25"/>
      <c r="F277" s="24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57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51"/>
    </row>
    <row r="278" spans="1:39" x14ac:dyDescent="0.3">
      <c r="A278" s="22"/>
      <c r="B278" s="22"/>
      <c r="C278" s="25"/>
      <c r="D278" s="24"/>
      <c r="E278" s="25"/>
      <c r="F278" s="24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57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51"/>
    </row>
    <row r="279" spans="1:39" x14ac:dyDescent="0.3">
      <c r="A279" s="22"/>
      <c r="B279" s="22"/>
      <c r="C279" s="25"/>
      <c r="D279" s="24"/>
      <c r="E279" s="25"/>
      <c r="F279" s="24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57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51"/>
    </row>
    <row r="280" spans="1:39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55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51"/>
    </row>
    <row r="281" spans="1:39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55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51"/>
    </row>
    <row r="282" spans="1:39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1"/>
      <c r="K282" s="34"/>
      <c r="L282" s="34"/>
      <c r="M282" s="34"/>
      <c r="N282" s="34"/>
      <c r="O282" s="34"/>
      <c r="P282" s="34"/>
      <c r="Q282" s="34"/>
      <c r="R282" s="34"/>
      <c r="S282" s="34"/>
      <c r="T282" s="55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51"/>
    </row>
    <row r="283" spans="1:39" x14ac:dyDescent="0.3">
      <c r="A283" s="22"/>
      <c r="B283" s="22"/>
      <c r="C283" s="31"/>
      <c r="D283" s="34"/>
      <c r="E283" s="34"/>
      <c r="F283" s="31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55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51"/>
    </row>
    <row r="284" spans="1:39" x14ac:dyDescent="0.3">
      <c r="A284" s="22"/>
      <c r="B284" s="22"/>
      <c r="C284" s="31"/>
      <c r="D284" s="34"/>
      <c r="E284" s="34"/>
      <c r="F284" s="31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55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51"/>
    </row>
    <row r="285" spans="1:39" x14ac:dyDescent="0.3">
      <c r="A285" s="22"/>
      <c r="B285" s="22"/>
      <c r="C285" s="31"/>
      <c r="D285" s="34"/>
      <c r="E285" s="34"/>
      <c r="F285" s="31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55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51"/>
    </row>
    <row r="286" spans="1:39" x14ac:dyDescent="0.3">
      <c r="A286" s="26"/>
      <c r="B286" s="22"/>
      <c r="C286" s="24"/>
      <c r="D286" s="24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57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51"/>
    </row>
    <row r="287" spans="1:39" x14ac:dyDescent="0.3">
      <c r="A287" s="26"/>
      <c r="B287" s="22"/>
      <c r="C287" s="24"/>
      <c r="D287" s="24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57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51"/>
    </row>
    <row r="288" spans="1:39" x14ac:dyDescent="0.3">
      <c r="A288" s="26"/>
      <c r="B288" s="22"/>
      <c r="C288" s="24"/>
      <c r="D288" s="24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57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51"/>
    </row>
    <row r="289" spans="1:39" x14ac:dyDescent="0.3">
      <c r="A289" s="26"/>
      <c r="B289" s="22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57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51"/>
    </row>
    <row r="290" spans="1:39" x14ac:dyDescent="0.3">
      <c r="A290" s="26"/>
      <c r="B290" s="22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57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51"/>
    </row>
    <row r="291" spans="1:39" x14ac:dyDescent="0.3">
      <c r="A291" s="26"/>
      <c r="B291" s="22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57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51"/>
    </row>
    <row r="292" spans="1:39" x14ac:dyDescent="0.3">
      <c r="A292" s="23"/>
      <c r="B292" s="23"/>
      <c r="C292" s="25"/>
      <c r="D292" s="25"/>
      <c r="E292" s="24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57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51"/>
    </row>
  </sheetData>
  <sheetProtection algorithmName="SHA-512" hashValue="4L8DupULsWW0+n28gls2R9LjVXbKSL3PEWG0nMq6jJ9TGhjI6uVd9vIeKp4dsvQUApz8lNEQltojw/Du9ynJVw==" saltValue="Z+BDCZV5Hic2DRpsHB34vA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312"/>
  <sheetViews>
    <sheetView zoomScale="90" zoomScaleNormal="90" workbookViewId="0">
      <selection activeCell="AM8" sqref="AM8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</row>
    <row r="2" spans="1:39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</row>
    <row r="3" spans="1:39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</row>
    <row r="4" spans="1:39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28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18" customFormat="1" x14ac:dyDescent="0.3">
      <c r="A7" s="18" t="s">
        <v>134</v>
      </c>
      <c r="B7" s="19" t="s">
        <v>45</v>
      </c>
      <c r="C7" s="20">
        <v>42</v>
      </c>
      <c r="D7" s="20">
        <v>21</v>
      </c>
      <c r="E7" s="20">
        <v>40</v>
      </c>
      <c r="F7" s="20"/>
      <c r="G7" s="20"/>
      <c r="H7" s="20">
        <v>31</v>
      </c>
      <c r="I7" s="20">
        <v>40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44">
        <f>SUM(C7:AL7)</f>
        <v>174</v>
      </c>
    </row>
    <row r="8" spans="1:39" s="18" customFormat="1" x14ac:dyDescent="0.3">
      <c r="A8" t="s">
        <v>419</v>
      </c>
      <c r="B8" s="19" t="s">
        <v>420</v>
      </c>
      <c r="C8" s="20"/>
      <c r="D8" s="20"/>
      <c r="E8" s="20"/>
      <c r="F8" s="20"/>
      <c r="G8" s="20"/>
      <c r="H8" s="20"/>
      <c r="I8" s="20">
        <v>40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44">
        <f>SUM(C8:AL8)</f>
        <v>40</v>
      </c>
    </row>
    <row r="9" spans="1:39" s="18" customFormat="1" x14ac:dyDescent="0.3">
      <c r="A9" s="18" t="s">
        <v>232</v>
      </c>
      <c r="B9" s="19" t="s">
        <v>188</v>
      </c>
      <c r="C9" s="20"/>
      <c r="D9" s="20"/>
      <c r="E9" s="20">
        <v>40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>SUM(C9:AL9)</f>
        <v>40</v>
      </c>
    </row>
    <row r="10" spans="1:39" s="18" customFormat="1" x14ac:dyDescent="0.3">
      <c r="A10" s="18" t="s">
        <v>135</v>
      </c>
      <c r="B10" s="19" t="s">
        <v>88</v>
      </c>
      <c r="C10" s="20">
        <v>30</v>
      </c>
      <c r="D10" s="20"/>
      <c r="E10" s="20"/>
      <c r="F10" s="20"/>
      <c r="G10" s="20"/>
      <c r="H10" s="20">
        <v>31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>
        <f>SUM(C10:AL10)</f>
        <v>61</v>
      </c>
    </row>
    <row r="11" spans="1:39" s="18" customFormat="1" x14ac:dyDescent="0.3">
      <c r="A11" s="18" t="s">
        <v>170</v>
      </c>
      <c r="B11" s="19" t="s">
        <v>171</v>
      </c>
      <c r="C11" s="20"/>
      <c r="D11" s="20">
        <v>20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>SUM(C11:AL11)</f>
        <v>20</v>
      </c>
    </row>
    <row r="12" spans="1:39" s="18" customFormat="1" x14ac:dyDescent="0.3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/>
    </row>
    <row r="13" spans="1:39" x14ac:dyDescent="0.3">
      <c r="B13" s="61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49"/>
    </row>
    <row r="14" spans="1:39" x14ac:dyDescent="0.3">
      <c r="B14" s="61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49"/>
    </row>
    <row r="15" spans="1:39" x14ac:dyDescent="0.3">
      <c r="B15" s="61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49"/>
    </row>
    <row r="16" spans="1:39" x14ac:dyDescent="0.3">
      <c r="B16" s="61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49"/>
    </row>
    <row r="17" spans="1:39" x14ac:dyDescent="0.3"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4"/>
    </row>
    <row r="18" spans="1:39" x14ac:dyDescent="0.3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4"/>
    </row>
    <row r="19" spans="1:39" x14ac:dyDescent="0.3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4"/>
    </row>
    <row r="20" spans="1:39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4"/>
    </row>
    <row r="21" spans="1:39" x14ac:dyDescent="0.3"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4"/>
    </row>
    <row r="22" spans="1:39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4"/>
    </row>
    <row r="23" spans="1:39" s="43" customFormat="1" x14ac:dyDescent="0.3">
      <c r="A23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44"/>
    </row>
    <row r="24" spans="1:39" s="43" customFormat="1" x14ac:dyDescent="0.3">
      <c r="A24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44"/>
    </row>
    <row r="25" spans="1:39" s="43" customFormat="1" x14ac:dyDescent="0.3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44"/>
    </row>
    <row r="26" spans="1:39" s="43" customFormat="1" x14ac:dyDescent="0.3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44"/>
    </row>
    <row r="27" spans="1:39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44"/>
    </row>
    <row r="28" spans="1:39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4"/>
    </row>
    <row r="29" spans="1:39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/>
    </row>
    <row r="30" spans="1:39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/>
    </row>
    <row r="31" spans="1:39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/>
    </row>
    <row r="32" spans="1:39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/>
    </row>
    <row r="33" spans="1:39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/>
    </row>
    <row r="35" spans="1:39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4"/>
    </row>
    <row r="36" spans="1:39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/>
    </row>
    <row r="37" spans="1:39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/>
    </row>
    <row r="41" spans="1:39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4"/>
    </row>
    <row r="42" spans="1:39" s="7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4"/>
    </row>
    <row r="43" spans="1:39" s="7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4"/>
    </row>
    <row r="44" spans="1:39" s="7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4"/>
    </row>
    <row r="45" spans="1:39" s="7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4"/>
    </row>
    <row r="46" spans="1:39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4"/>
    </row>
    <row r="47" spans="1:39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4"/>
    </row>
    <row r="48" spans="1:39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4"/>
    </row>
    <row r="49" spans="1:39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4"/>
    </row>
    <row r="50" spans="1:39" s="4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4"/>
    </row>
    <row r="51" spans="1:39" s="12" customFormat="1" x14ac:dyDescent="0.3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44"/>
    </row>
    <row r="52" spans="1:39" s="12" customFormat="1" x14ac:dyDescent="0.3">
      <c r="A52" s="18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14"/>
      <c r="AF52" s="14"/>
      <c r="AG52" s="14"/>
      <c r="AH52" s="14"/>
      <c r="AI52" s="14"/>
      <c r="AJ52" s="14"/>
      <c r="AK52" s="14"/>
      <c r="AL52" s="14"/>
      <c r="AM52" s="44"/>
    </row>
    <row r="53" spans="1:39" s="12" customFormat="1" ht="16.95" customHeight="1" x14ac:dyDescent="0.3">
      <c r="B53" s="19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20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44"/>
    </row>
    <row r="54" spans="1:39" s="7" customFormat="1" x14ac:dyDescent="0.3">
      <c r="A54" s="4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44"/>
    </row>
    <row r="55" spans="1:39" s="48" customFormat="1" x14ac:dyDescent="0.3"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52"/>
    </row>
    <row r="56" spans="1:39" s="7" customFormat="1" x14ac:dyDescent="0.3">
      <c r="A56"/>
      <c r="B5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4"/>
    </row>
    <row r="57" spans="1:39" s="43" customFormat="1" x14ac:dyDescent="0.3">
      <c r="A57" s="18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/>
    </row>
    <row r="58" spans="1:39" s="43" customFormat="1" x14ac:dyDescent="0.3">
      <c r="A5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/>
    </row>
    <row r="59" spans="1:39" s="12" customFormat="1" x14ac:dyDescent="0.3">
      <c r="A59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/>
    </row>
    <row r="60" spans="1:39" s="12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12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12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21" customFormat="1" x14ac:dyDescent="0.3">
      <c r="A69"/>
      <c r="B69" s="45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4"/>
    </row>
    <row r="70" spans="1:39" x14ac:dyDescent="0.3"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4"/>
    </row>
    <row r="71" spans="1:39" x14ac:dyDescent="0.3"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4"/>
    </row>
    <row r="72" spans="1:39" s="21" customFormat="1" x14ac:dyDescent="0.3">
      <c r="A72"/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16"/>
      <c r="AE72" s="16"/>
      <c r="AF72" s="16"/>
      <c r="AG72" s="16"/>
      <c r="AH72" s="16"/>
      <c r="AI72" s="16"/>
      <c r="AJ72" s="16"/>
      <c r="AK72" s="16"/>
      <c r="AL72" s="16"/>
      <c r="AM72" s="44"/>
    </row>
    <row r="73" spans="1:39" s="21" customFormat="1" x14ac:dyDescent="0.3">
      <c r="A73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16"/>
      <c r="AE73" s="16"/>
      <c r="AF73" s="16"/>
      <c r="AG73" s="16"/>
      <c r="AH73" s="16"/>
      <c r="AI73" s="16"/>
      <c r="AJ73" s="16"/>
      <c r="AK73" s="16"/>
      <c r="AL73" s="16"/>
      <c r="AM73" s="44"/>
    </row>
    <row r="74" spans="1:39" s="21" customFormat="1" x14ac:dyDescent="0.3">
      <c r="A74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16"/>
      <c r="AE74" s="16"/>
      <c r="AF74" s="16"/>
      <c r="AG74" s="16"/>
      <c r="AH74" s="16"/>
      <c r="AI74" s="16"/>
      <c r="AJ74" s="16"/>
      <c r="AK74" s="16"/>
      <c r="AL74" s="16"/>
      <c r="AM74" s="44"/>
    </row>
    <row r="75" spans="1:39" s="7" customFormat="1" x14ac:dyDescent="0.3">
      <c r="A75" s="4"/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44"/>
    </row>
    <row r="76" spans="1:39" s="11" customFormat="1" x14ac:dyDescent="0.3">
      <c r="A76" s="48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52"/>
    </row>
    <row r="77" spans="1:39" s="43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11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11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43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43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7" customFormat="1" x14ac:dyDescent="0.3">
      <c r="A102" s="6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44"/>
    </row>
    <row r="114" spans="1:39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44"/>
    </row>
    <row r="115" spans="1:39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44"/>
    </row>
    <row r="116" spans="1:39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44"/>
    </row>
    <row r="117" spans="1:39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44"/>
    </row>
    <row r="118" spans="1:39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44"/>
    </row>
    <row r="119" spans="1:39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44"/>
    </row>
    <row r="120" spans="1:39" s="7" customFormat="1" x14ac:dyDescent="0.3">
      <c r="A120" s="21"/>
      <c r="B120" s="1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7" customFormat="1" x14ac:dyDescent="0.3">
      <c r="A121" s="21"/>
      <c r="B121" s="19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2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44"/>
    </row>
    <row r="122" spans="1:39" s="7" customFormat="1" x14ac:dyDescent="0.3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7" customFormat="1" x14ac:dyDescent="0.3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7" customFormat="1" x14ac:dyDescent="0.3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7" customFormat="1" x14ac:dyDescent="0.3">
      <c r="A125" s="12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7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7" customFormat="1" x14ac:dyDescent="0.3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44"/>
    </row>
    <row r="128" spans="1:39" s="7" customFormat="1" x14ac:dyDescent="0.3">
      <c r="A128" s="12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s="7" customFormat="1" x14ac:dyDescent="0.3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2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44"/>
    </row>
    <row r="130" spans="1:39" x14ac:dyDescent="0.3">
      <c r="A130" s="37"/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5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51"/>
    </row>
    <row r="131" spans="1:39" s="36" customFormat="1" x14ac:dyDescent="0.3">
      <c r="A131" s="8"/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56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52"/>
    </row>
    <row r="132" spans="1:39" s="12" customFormat="1" x14ac:dyDescent="0.3"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12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39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39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44"/>
    </row>
    <row r="136" spans="1:39" s="39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39" customFormat="1" x14ac:dyDescent="0.3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L137" s="14"/>
      <c r="AM137" s="44"/>
    </row>
    <row r="138" spans="1:39" s="39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39" customFormat="1" x14ac:dyDescent="0.3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44"/>
    </row>
    <row r="140" spans="1:39" s="39" customFormat="1" x14ac:dyDescent="0.3">
      <c r="A140" s="12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2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44"/>
    </row>
    <row r="141" spans="1:39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2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44"/>
    </row>
    <row r="142" spans="1:39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2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44"/>
    </row>
    <row r="143" spans="1:39" s="39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2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44"/>
    </row>
    <row r="144" spans="1:39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2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44"/>
    </row>
    <row r="145" spans="1:39" s="18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2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44"/>
    </row>
    <row r="146" spans="1:39" s="18" customFormat="1" x14ac:dyDescent="0.3">
      <c r="A146" s="21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2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44"/>
    </row>
    <row r="147" spans="1:39" s="7" customFormat="1" x14ac:dyDescent="0.3">
      <c r="A147" s="21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4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44"/>
    </row>
    <row r="148" spans="1:39" s="7" customFormat="1" x14ac:dyDescent="0.3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4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44"/>
    </row>
    <row r="149" spans="1:39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4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44"/>
    </row>
    <row r="150" spans="1:39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4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44"/>
    </row>
    <row r="152" spans="1:39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4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44"/>
    </row>
    <row r="153" spans="1:39" x14ac:dyDescent="0.3">
      <c r="A153" s="40"/>
      <c r="B153" s="37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57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51"/>
    </row>
    <row r="154" spans="1:39" s="7" customFormat="1" x14ac:dyDescent="0.3">
      <c r="A154" s="4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59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44"/>
    </row>
    <row r="155" spans="1:39" s="42" customFormat="1" x14ac:dyDescent="0.3">
      <c r="A155" s="8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56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52"/>
    </row>
    <row r="156" spans="1:39" s="12" customFormat="1" x14ac:dyDescent="0.3"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2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44"/>
    </row>
    <row r="157" spans="1:39" s="12" customFormat="1" x14ac:dyDescent="0.3">
      <c r="A157"/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2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44"/>
    </row>
    <row r="158" spans="1:39" s="12" customFormat="1" x14ac:dyDescent="0.3">
      <c r="A158" s="21"/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2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44"/>
    </row>
    <row r="159" spans="1:39" s="12" customFormat="1" x14ac:dyDescent="0.3">
      <c r="A159" s="21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2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44"/>
    </row>
    <row r="160" spans="1:39" s="12" customFormat="1" x14ac:dyDescent="0.3"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2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44"/>
    </row>
    <row r="161" spans="1:39" s="11" customFormat="1" x14ac:dyDescent="0.3">
      <c r="A161" s="21"/>
      <c r="B161" s="13"/>
      <c r="C161" s="14"/>
      <c r="D161" s="14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56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44"/>
    </row>
    <row r="162" spans="1:39" s="11" customFormat="1" x14ac:dyDescent="0.3">
      <c r="A162" s="21"/>
      <c r="B162" s="13"/>
      <c r="C162" s="14"/>
      <c r="D162" s="14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56"/>
      <c r="U162" s="14"/>
      <c r="V162" s="10"/>
      <c r="W162" s="14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44"/>
    </row>
    <row r="163" spans="1:39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54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49"/>
    </row>
    <row r="174" spans="1:39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54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49"/>
    </row>
    <row r="175" spans="1:39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54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49"/>
    </row>
    <row r="176" spans="1:39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54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49"/>
    </row>
    <row r="177" spans="1:39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54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49"/>
    </row>
    <row r="178" spans="1:39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54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49"/>
    </row>
    <row r="179" spans="1:39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54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49"/>
    </row>
    <row r="180" spans="1:39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54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49"/>
    </row>
    <row r="181" spans="1:39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54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49"/>
    </row>
    <row r="182" spans="1:39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54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49"/>
    </row>
    <row r="183" spans="1:39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4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44"/>
    </row>
    <row r="184" spans="1:39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4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44"/>
    </row>
    <row r="185" spans="1:39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4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44"/>
    </row>
    <row r="186" spans="1:39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4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44"/>
    </row>
    <row r="189" spans="1:39" s="7" customFormat="1" x14ac:dyDescent="0.3">
      <c r="A189" s="12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4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44"/>
    </row>
    <row r="190" spans="1:39" s="7" customFormat="1" x14ac:dyDescent="0.3">
      <c r="A190" s="12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4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44"/>
    </row>
    <row r="191" spans="1:39" s="7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4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44"/>
    </row>
    <row r="192" spans="1:39" s="7" customFormat="1" x14ac:dyDescent="0.3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4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44"/>
    </row>
    <row r="193" spans="1:39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4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44"/>
    </row>
    <row r="194" spans="1:39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4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44"/>
    </row>
    <row r="195" spans="1:39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4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44"/>
    </row>
    <row r="196" spans="1:39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4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44"/>
    </row>
    <row r="197" spans="1:39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4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44"/>
    </row>
    <row r="198" spans="1:39" s="21" customFormat="1" x14ac:dyDescent="0.3">
      <c r="A198" s="12"/>
      <c r="B198" s="13"/>
      <c r="C198" s="14"/>
      <c r="D198" s="14"/>
      <c r="E198" s="14"/>
      <c r="F198" s="14"/>
      <c r="G198" s="14"/>
      <c r="H198" s="14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54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49"/>
    </row>
    <row r="199" spans="1:39" s="21" customFormat="1" x14ac:dyDescent="0.3">
      <c r="B199" s="13"/>
      <c r="C199" s="14"/>
      <c r="D199" s="14"/>
      <c r="E199" s="14"/>
      <c r="F199" s="14"/>
      <c r="G199" s="14"/>
      <c r="H199" s="14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54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49"/>
    </row>
    <row r="200" spans="1:39" s="21" customFormat="1" x14ac:dyDescent="0.3">
      <c r="A200" s="12"/>
      <c r="B200" s="13"/>
      <c r="C200" s="14"/>
      <c r="D200" s="14"/>
      <c r="E200" s="14"/>
      <c r="F200" s="14"/>
      <c r="G200" s="14"/>
      <c r="H200" s="14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54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49"/>
    </row>
    <row r="201" spans="1:39" s="29" customFormat="1" x14ac:dyDescent="0.3">
      <c r="A201" s="12"/>
      <c r="B201" s="13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A203" s="21"/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A206" s="21"/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A211" s="21"/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A220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A221" s="18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A228" s="21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A229" s="21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A230" s="21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A231" s="21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3">
      <c r="A238" s="13"/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3">
      <c r="A239" s="13"/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44"/>
    </row>
    <row r="246" spans="1:39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44"/>
    </row>
    <row r="247" spans="1:39" s="12" customFormat="1" x14ac:dyDescent="0.3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44"/>
    </row>
    <row r="248" spans="1:39" s="12" customFormat="1" x14ac:dyDescent="0.3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2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44"/>
    </row>
    <row r="249" spans="1:39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2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44"/>
    </row>
    <row r="250" spans="1:39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2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44"/>
    </row>
    <row r="251" spans="1:39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2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44"/>
    </row>
    <row r="252" spans="1:39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2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44"/>
    </row>
    <row r="253" spans="1:39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2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44"/>
    </row>
    <row r="254" spans="1:39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2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44"/>
    </row>
    <row r="255" spans="1:39" x14ac:dyDescent="0.3">
      <c r="A255" s="26"/>
      <c r="B255" s="22"/>
      <c r="C255" s="31"/>
      <c r="D255" s="31"/>
      <c r="E255" s="32"/>
      <c r="F255" s="33"/>
      <c r="G255" s="33"/>
      <c r="H255" s="33"/>
      <c r="I255" s="33"/>
      <c r="J255" s="33"/>
      <c r="K255" s="31"/>
      <c r="L255" s="33"/>
      <c r="M255" s="33"/>
      <c r="N255" s="33"/>
      <c r="O255" s="33"/>
      <c r="P255" s="33"/>
      <c r="Q255" s="33"/>
      <c r="R255" s="33"/>
      <c r="S255" s="33"/>
      <c r="T255" s="60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1"/>
    </row>
    <row r="256" spans="1:39" x14ac:dyDescent="0.3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3"/>
      <c r="N256" s="33"/>
      <c r="O256" s="33"/>
      <c r="P256" s="33"/>
      <c r="Q256" s="33"/>
      <c r="R256" s="33"/>
      <c r="S256" s="33"/>
      <c r="T256" s="60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1"/>
    </row>
    <row r="257" spans="1:39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33"/>
      <c r="S257" s="33"/>
      <c r="T257" s="60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1"/>
    </row>
    <row r="258" spans="1:39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1"/>
      <c r="N258" s="31"/>
      <c r="O258" s="31"/>
      <c r="P258" s="31"/>
      <c r="Q258" s="31"/>
      <c r="R258" s="31"/>
      <c r="S258" s="31"/>
      <c r="T258" s="55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51"/>
    </row>
    <row r="259" spans="1:39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33"/>
      <c r="S259" s="33"/>
      <c r="T259" s="60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1"/>
      <c r="AM259" s="51"/>
    </row>
    <row r="260" spans="1:39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33"/>
      <c r="S260" s="33"/>
      <c r="T260" s="60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1"/>
      <c r="AM260" s="51"/>
    </row>
    <row r="261" spans="1:39" x14ac:dyDescent="0.3">
      <c r="A261" s="26"/>
      <c r="B261" s="23"/>
      <c r="C261" s="31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3">
      <c r="A262" s="26"/>
      <c r="B262" s="23"/>
      <c r="C262" s="31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57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51"/>
    </row>
    <row r="263" spans="1:39" x14ac:dyDescent="0.3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57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51"/>
    </row>
    <row r="264" spans="1:39" x14ac:dyDescent="0.3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3">
      <c r="A265" s="26"/>
      <c r="B265" s="23"/>
      <c r="C265" s="31"/>
      <c r="D265" s="24"/>
      <c r="E265" s="25"/>
      <c r="F265" s="24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57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51"/>
    </row>
    <row r="266" spans="1:39" x14ac:dyDescent="0.3">
      <c r="A266" s="26"/>
      <c r="B266" s="23"/>
      <c r="C266" s="31"/>
      <c r="D266" s="24"/>
      <c r="E266" s="25"/>
      <c r="F266" s="24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57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51"/>
    </row>
    <row r="267" spans="1:39" x14ac:dyDescent="0.3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4"/>
      <c r="L267" s="25"/>
      <c r="M267" s="25"/>
      <c r="N267" s="25"/>
      <c r="O267" s="25"/>
      <c r="P267" s="25"/>
      <c r="Q267" s="25"/>
      <c r="R267" s="25"/>
      <c r="S267" s="25"/>
      <c r="T267" s="57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51"/>
    </row>
    <row r="268" spans="1:39" x14ac:dyDescent="0.3">
      <c r="A268" s="26"/>
      <c r="B268" s="23"/>
      <c r="C268" s="31"/>
      <c r="D268" s="24"/>
      <c r="E268" s="25"/>
      <c r="F268" s="24"/>
      <c r="G268" s="24"/>
      <c r="H268" s="24"/>
      <c r="I268" s="24"/>
      <c r="J268" s="31"/>
      <c r="K268" s="24"/>
      <c r="L268" s="31"/>
      <c r="M268" s="25"/>
      <c r="N268" s="25"/>
      <c r="O268" s="25"/>
      <c r="P268" s="25"/>
      <c r="Q268" s="25"/>
      <c r="R268" s="25"/>
      <c r="S268" s="25"/>
      <c r="T268" s="57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51"/>
    </row>
    <row r="269" spans="1:39" x14ac:dyDescent="0.3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57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51"/>
    </row>
    <row r="270" spans="1:39" x14ac:dyDescent="0.3">
      <c r="A270" s="26"/>
      <c r="B270" s="23"/>
      <c r="C270" s="31"/>
      <c r="D270" s="24"/>
      <c r="E270" s="31"/>
      <c r="F270" s="25"/>
      <c r="G270" s="25"/>
      <c r="H270" s="25"/>
      <c r="I270" s="25"/>
      <c r="J270" s="25"/>
      <c r="K270" s="25"/>
      <c r="L270" s="24"/>
      <c r="M270" s="25"/>
      <c r="N270" s="25"/>
      <c r="O270" s="25"/>
      <c r="P270" s="25"/>
      <c r="Q270" s="25"/>
      <c r="R270" s="25"/>
      <c r="S270" s="25"/>
      <c r="T270" s="57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51"/>
    </row>
    <row r="271" spans="1:39" x14ac:dyDescent="0.3">
      <c r="A271" s="26"/>
      <c r="B271" s="23"/>
      <c r="C271" s="31"/>
      <c r="D271" s="24"/>
      <c r="E271" s="31"/>
      <c r="F271" s="25"/>
      <c r="G271" s="25"/>
      <c r="H271" s="25"/>
      <c r="I271" s="25"/>
      <c r="J271" s="25"/>
      <c r="K271" s="25"/>
      <c r="L271" s="24"/>
      <c r="M271" s="25"/>
      <c r="N271" s="25"/>
      <c r="O271" s="25"/>
      <c r="P271" s="25"/>
      <c r="Q271" s="25"/>
      <c r="R271" s="25"/>
      <c r="S271" s="25"/>
      <c r="T271" s="57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51"/>
    </row>
    <row r="272" spans="1:39" x14ac:dyDescent="0.3">
      <c r="A272" s="22"/>
      <c r="B272" s="22"/>
      <c r="C272" s="31"/>
      <c r="D272" s="31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5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51"/>
    </row>
    <row r="273" spans="1:39" x14ac:dyDescent="0.3">
      <c r="A273" s="22"/>
      <c r="B273" s="22"/>
      <c r="C273" s="31"/>
      <c r="D273" s="31"/>
      <c r="E273" s="34"/>
      <c r="F273" s="34"/>
      <c r="G273" s="34"/>
      <c r="H273" s="34"/>
      <c r="I273" s="31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55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51"/>
    </row>
    <row r="274" spans="1:39" x14ac:dyDescent="0.3">
      <c r="A274" s="22"/>
      <c r="B274" s="22"/>
      <c r="C274" s="31"/>
      <c r="D274" s="31"/>
      <c r="E274" s="34"/>
      <c r="F274" s="34"/>
      <c r="G274" s="34"/>
      <c r="H274" s="34"/>
      <c r="I274" s="31"/>
      <c r="J274" s="34"/>
      <c r="K274" s="34"/>
      <c r="L274" s="31"/>
      <c r="M274" s="34"/>
      <c r="N274" s="34"/>
      <c r="O274" s="34"/>
      <c r="P274" s="34"/>
      <c r="Q274" s="34"/>
      <c r="R274" s="34"/>
      <c r="S274" s="34"/>
      <c r="T274" s="55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1"/>
    </row>
    <row r="275" spans="1:39" x14ac:dyDescent="0.3">
      <c r="A275" s="22"/>
      <c r="B275" s="22"/>
      <c r="C275" s="31"/>
      <c r="D275" s="31"/>
      <c r="E275" s="34"/>
      <c r="F275" s="34"/>
      <c r="G275" s="34"/>
      <c r="H275" s="34"/>
      <c r="I275" s="34"/>
      <c r="J275" s="34"/>
      <c r="K275" s="34"/>
      <c r="L275" s="34"/>
      <c r="M275" s="31"/>
      <c r="N275" s="31"/>
      <c r="O275" s="31"/>
      <c r="P275" s="31"/>
      <c r="Q275" s="31"/>
      <c r="R275" s="31"/>
      <c r="S275" s="31"/>
      <c r="T275" s="55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51"/>
    </row>
    <row r="276" spans="1:39" x14ac:dyDescent="0.3">
      <c r="A276" s="22"/>
      <c r="B276" s="22"/>
      <c r="C276" s="31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3">
      <c r="A277" s="22"/>
      <c r="B277" s="22"/>
      <c r="C277" s="31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55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51"/>
    </row>
    <row r="278" spans="1:39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55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51"/>
    </row>
    <row r="279" spans="1:39" x14ac:dyDescent="0.3">
      <c r="A279" s="22"/>
      <c r="B279" s="22"/>
      <c r="C279" s="31"/>
      <c r="D279" s="34"/>
      <c r="E279" s="34"/>
      <c r="F279" s="31"/>
      <c r="G279" s="31"/>
      <c r="H279" s="31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5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51"/>
    </row>
    <row r="280" spans="1:39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55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51"/>
    </row>
    <row r="281" spans="1:39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55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51"/>
    </row>
    <row r="282" spans="1:39" x14ac:dyDescent="0.3">
      <c r="A282" s="22"/>
      <c r="B282" s="22"/>
      <c r="C282" s="31"/>
      <c r="D282" s="34"/>
      <c r="E282" s="34"/>
      <c r="F282" s="34"/>
      <c r="G282" s="34"/>
      <c r="H282" s="31"/>
      <c r="I282" s="34"/>
      <c r="J282" s="34"/>
      <c r="K282" s="34"/>
      <c r="L282" s="31"/>
      <c r="M282" s="34"/>
      <c r="N282" s="34"/>
      <c r="O282" s="34"/>
      <c r="P282" s="34"/>
      <c r="Q282" s="34"/>
      <c r="R282" s="34"/>
      <c r="S282" s="34"/>
      <c r="T282" s="55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51"/>
    </row>
    <row r="283" spans="1:39" x14ac:dyDescent="0.3">
      <c r="A283" s="22"/>
      <c r="B283" s="22"/>
      <c r="C283" s="34"/>
      <c r="D283" s="34"/>
      <c r="E283" s="31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55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51"/>
    </row>
    <row r="284" spans="1:39" x14ac:dyDescent="0.3">
      <c r="A284" s="22"/>
      <c r="B284" s="22"/>
      <c r="C284" s="34"/>
      <c r="D284" s="34"/>
      <c r="E284" s="31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55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51"/>
    </row>
    <row r="285" spans="1:39" x14ac:dyDescent="0.3">
      <c r="A285" s="22"/>
      <c r="B285" s="22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55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51"/>
    </row>
    <row r="286" spans="1:39" x14ac:dyDescent="0.3">
      <c r="A286" s="22"/>
      <c r="B286" s="22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55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51"/>
    </row>
    <row r="287" spans="1:39" x14ac:dyDescent="0.3">
      <c r="A287" s="22"/>
      <c r="B287" s="22"/>
      <c r="C287" s="34"/>
      <c r="D287" s="34"/>
      <c r="E287" s="3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55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51"/>
    </row>
    <row r="288" spans="1:39" x14ac:dyDescent="0.3">
      <c r="A288" s="22"/>
      <c r="B288" s="22"/>
      <c r="C288" s="34"/>
      <c r="D288" s="34"/>
      <c r="E288" s="34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55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51"/>
    </row>
    <row r="289" spans="1:39" x14ac:dyDescent="0.3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55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4"/>
      <c r="AM289" s="51"/>
    </row>
    <row r="290" spans="1:39" x14ac:dyDescent="0.3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55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4"/>
      <c r="AM290" s="51"/>
    </row>
    <row r="291" spans="1:39" x14ac:dyDescent="0.3">
      <c r="A291" s="22"/>
      <c r="B291" s="22"/>
      <c r="C291" s="25"/>
      <c r="D291" s="24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57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51"/>
    </row>
    <row r="292" spans="1:39" x14ac:dyDescent="0.3">
      <c r="A292" s="22"/>
      <c r="B292" s="22"/>
      <c r="C292" s="25"/>
      <c r="D292" s="24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57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51"/>
    </row>
    <row r="293" spans="1:39" x14ac:dyDescent="0.3">
      <c r="A293" s="22"/>
      <c r="B293" s="22"/>
      <c r="C293" s="25"/>
      <c r="D293" s="24"/>
      <c r="E293" s="25"/>
      <c r="F293" s="25"/>
      <c r="G293" s="24"/>
      <c r="H293" s="24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57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51"/>
    </row>
    <row r="294" spans="1:39" x14ac:dyDescent="0.3">
      <c r="A294" s="22"/>
      <c r="B294" s="22"/>
      <c r="C294" s="25"/>
      <c r="D294" s="24"/>
      <c r="E294" s="25"/>
      <c r="F294" s="25"/>
      <c r="G294" s="24"/>
      <c r="H294" s="24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57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51"/>
    </row>
    <row r="295" spans="1:39" x14ac:dyDescent="0.3">
      <c r="A295" s="22"/>
      <c r="B295" s="22"/>
      <c r="C295" s="25"/>
      <c r="D295" s="24"/>
      <c r="E295" s="25"/>
      <c r="F295" s="25"/>
      <c r="G295" s="24"/>
      <c r="H295" s="24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57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51"/>
    </row>
    <row r="296" spans="1:39" x14ac:dyDescent="0.3">
      <c r="A296" s="22"/>
      <c r="B296" s="22"/>
      <c r="C296" s="25"/>
      <c r="D296" s="24"/>
      <c r="E296" s="25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57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51"/>
    </row>
    <row r="297" spans="1:39" x14ac:dyDescent="0.3">
      <c r="A297" s="22"/>
      <c r="B297" s="22"/>
      <c r="C297" s="25"/>
      <c r="D297" s="24"/>
      <c r="E297" s="25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57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51"/>
    </row>
    <row r="298" spans="1:39" x14ac:dyDescent="0.3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57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51"/>
    </row>
    <row r="299" spans="1:39" x14ac:dyDescent="0.3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57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51"/>
    </row>
    <row r="300" spans="1:39" x14ac:dyDescent="0.3">
      <c r="A300" s="22"/>
      <c r="B300" s="22"/>
      <c r="C300" s="31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55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51"/>
    </row>
    <row r="301" spans="1:39" x14ac:dyDescent="0.3">
      <c r="A301" s="22"/>
      <c r="B301" s="22"/>
      <c r="C301" s="31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55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51"/>
    </row>
    <row r="302" spans="1:39" x14ac:dyDescent="0.3">
      <c r="A302" s="22"/>
      <c r="B302" s="22"/>
      <c r="C302" s="31"/>
      <c r="D302" s="34"/>
      <c r="E302" s="34"/>
      <c r="F302" s="34"/>
      <c r="G302" s="34"/>
      <c r="H302" s="34"/>
      <c r="I302" s="34"/>
      <c r="J302" s="31"/>
      <c r="K302" s="34"/>
      <c r="L302" s="34"/>
      <c r="M302" s="34"/>
      <c r="N302" s="34"/>
      <c r="O302" s="34"/>
      <c r="P302" s="34"/>
      <c r="Q302" s="34"/>
      <c r="R302" s="34"/>
      <c r="S302" s="34"/>
      <c r="T302" s="55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51"/>
    </row>
    <row r="303" spans="1:39" x14ac:dyDescent="0.3">
      <c r="A303" s="22"/>
      <c r="B303" s="22"/>
      <c r="C303" s="31"/>
      <c r="D303" s="34"/>
      <c r="E303" s="34"/>
      <c r="F303" s="31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55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51"/>
    </row>
    <row r="304" spans="1:39" x14ac:dyDescent="0.3">
      <c r="A304" s="22"/>
      <c r="B304" s="22"/>
      <c r="C304" s="31"/>
      <c r="D304" s="34"/>
      <c r="E304" s="34"/>
      <c r="F304" s="31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55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51"/>
    </row>
    <row r="305" spans="1:39" x14ac:dyDescent="0.3">
      <c r="A305" s="22"/>
      <c r="B305" s="22"/>
      <c r="C305" s="31"/>
      <c r="D305" s="34"/>
      <c r="E305" s="34"/>
      <c r="F305" s="3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55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51"/>
    </row>
    <row r="306" spans="1:39" x14ac:dyDescent="0.3">
      <c r="A306" s="26"/>
      <c r="B306" s="22"/>
      <c r="C306" s="24"/>
      <c r="D306" s="24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57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51"/>
    </row>
    <row r="307" spans="1:39" x14ac:dyDescent="0.3">
      <c r="A307" s="26"/>
      <c r="B307" s="22"/>
      <c r="C307" s="24"/>
      <c r="D307" s="24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57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51"/>
    </row>
    <row r="308" spans="1:39" x14ac:dyDescent="0.3">
      <c r="A308" s="26"/>
      <c r="B308" s="22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57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51"/>
    </row>
    <row r="309" spans="1:39" x14ac:dyDescent="0.3">
      <c r="A309" s="26"/>
      <c r="B309" s="22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57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51"/>
    </row>
    <row r="310" spans="1:39" x14ac:dyDescent="0.3">
      <c r="A310" s="26"/>
      <c r="B310" s="22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57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51"/>
    </row>
    <row r="311" spans="1:39" x14ac:dyDescent="0.3">
      <c r="A311" s="26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57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51"/>
    </row>
    <row r="312" spans="1:39" x14ac:dyDescent="0.3">
      <c r="A312" s="23"/>
      <c r="B312" s="23"/>
      <c r="C312" s="25"/>
      <c r="D312" s="25"/>
      <c r="E312" s="24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57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51"/>
    </row>
  </sheetData>
  <sheetProtection algorithmName="SHA-512" hashValue="oU2lw8RTudBko8tPnhPs0n+9wH4hiByTH6k9MFxQJANNHy81rSKNB7cZ0R4hvaGcZThzJrLEqaye7OQNq2/jjA==" saltValue="jF4YJnZXY9vVhUNuT9Y/Yg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315"/>
  <sheetViews>
    <sheetView tabSelected="1" topLeftCell="A4" zoomScaleNormal="100" workbookViewId="0">
      <selection activeCell="E20" sqref="E20"/>
    </sheetView>
  </sheetViews>
  <sheetFormatPr defaultRowHeight="14.4" x14ac:dyDescent="0.3"/>
  <cols>
    <col min="1" max="1" width="45.1093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</row>
    <row r="2" spans="1:39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</row>
    <row r="3" spans="1:39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</row>
    <row r="4" spans="1:39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29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48" customFormat="1" x14ac:dyDescent="0.3">
      <c r="A7" s="18" t="s">
        <v>211</v>
      </c>
      <c r="B7" s="19" t="s">
        <v>212</v>
      </c>
      <c r="C7" s="20"/>
      <c r="D7" s="20"/>
      <c r="E7" s="20">
        <v>20</v>
      </c>
      <c r="F7" s="20"/>
      <c r="G7" s="20"/>
      <c r="H7" s="20">
        <v>10</v>
      </c>
      <c r="I7" s="20"/>
      <c r="J7" s="20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44">
        <f t="shared" ref="AM7:AM15" si="0">SUM(C7:AL7)</f>
        <v>30</v>
      </c>
    </row>
    <row r="8" spans="1:39" s="48" customFormat="1" x14ac:dyDescent="0.3">
      <c r="A8" s="18" t="s">
        <v>238</v>
      </c>
      <c r="B8" s="19" t="s">
        <v>184</v>
      </c>
      <c r="C8" s="20"/>
      <c r="D8" s="20"/>
      <c r="E8" s="20">
        <v>22</v>
      </c>
      <c r="F8" s="20"/>
      <c r="G8" s="20">
        <v>40</v>
      </c>
      <c r="H8" s="20"/>
      <c r="I8" s="20"/>
      <c r="J8" s="20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44">
        <f t="shared" si="0"/>
        <v>62</v>
      </c>
    </row>
    <row r="9" spans="1:39" s="18" customFormat="1" x14ac:dyDescent="0.3">
      <c r="A9" s="18" t="s">
        <v>233</v>
      </c>
      <c r="B9" s="19" t="s">
        <v>234</v>
      </c>
      <c r="C9" s="20"/>
      <c r="D9" s="20"/>
      <c r="E9" s="20">
        <v>20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 t="shared" si="0"/>
        <v>20</v>
      </c>
    </row>
    <row r="10" spans="1:39" s="18" customFormat="1" x14ac:dyDescent="0.3">
      <c r="A10" s="18" t="s">
        <v>336</v>
      </c>
      <c r="B10" s="19" t="s">
        <v>337</v>
      </c>
      <c r="C10" s="20"/>
      <c r="D10" s="20"/>
      <c r="E10" s="20"/>
      <c r="F10" s="20"/>
      <c r="G10" s="20">
        <v>40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>
        <f t="shared" si="0"/>
        <v>40</v>
      </c>
    </row>
    <row r="11" spans="1:39" s="18" customFormat="1" x14ac:dyDescent="0.3">
      <c r="A11" t="s">
        <v>377</v>
      </c>
      <c r="B11" s="19" t="s">
        <v>378</v>
      </c>
      <c r="C11" s="20"/>
      <c r="D11" s="20"/>
      <c r="E11" s="20"/>
      <c r="F11" s="20"/>
      <c r="G11" s="20"/>
      <c r="H11" s="20">
        <v>10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 t="shared" si="0"/>
        <v>10</v>
      </c>
    </row>
    <row r="12" spans="1:39" s="18" customFormat="1" x14ac:dyDescent="0.3">
      <c r="A12" t="s">
        <v>375</v>
      </c>
      <c r="B12" s="19" t="s">
        <v>376</v>
      </c>
      <c r="C12" s="20"/>
      <c r="D12" s="20"/>
      <c r="E12" s="20"/>
      <c r="F12" s="20"/>
      <c r="G12" s="20"/>
      <c r="H12" s="20">
        <v>20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>
        <f t="shared" si="0"/>
        <v>20</v>
      </c>
    </row>
    <row r="13" spans="1:39" s="18" customFormat="1" x14ac:dyDescent="0.3">
      <c r="A13" s="18" t="s">
        <v>400</v>
      </c>
      <c r="B13" s="19" t="s">
        <v>401</v>
      </c>
      <c r="C13" s="20"/>
      <c r="D13" s="20"/>
      <c r="E13" s="20"/>
      <c r="F13" s="20"/>
      <c r="G13" s="20"/>
      <c r="H13" s="20"/>
      <c r="I13" s="20"/>
      <c r="J13" s="20">
        <v>20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4">
        <f>SUM(C13:AL13)</f>
        <v>20</v>
      </c>
    </row>
    <row r="14" spans="1:39" s="18" customFormat="1" x14ac:dyDescent="0.3">
      <c r="A14" s="18" t="s">
        <v>237</v>
      </c>
      <c r="B14" s="19" t="s">
        <v>192</v>
      </c>
      <c r="C14" s="20"/>
      <c r="D14" s="20"/>
      <c r="E14" s="20">
        <v>22</v>
      </c>
      <c r="F14" s="20"/>
      <c r="G14" s="20"/>
      <c r="H14" s="20"/>
      <c r="I14" s="20">
        <v>40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44">
        <f t="shared" si="0"/>
        <v>62</v>
      </c>
    </row>
    <row r="15" spans="1:39" s="18" customFormat="1" x14ac:dyDescent="0.3">
      <c r="A15" s="18" t="s">
        <v>235</v>
      </c>
      <c r="B15" s="19" t="s">
        <v>236</v>
      </c>
      <c r="C15" s="20"/>
      <c r="D15" s="20"/>
      <c r="E15" s="20">
        <v>44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44">
        <f t="shared" si="0"/>
        <v>44</v>
      </c>
    </row>
    <row r="16" spans="1:39" x14ac:dyDescent="0.3">
      <c r="A16" s="18" t="s">
        <v>399</v>
      </c>
      <c r="B16" s="19" t="s">
        <v>206</v>
      </c>
      <c r="C16" s="20"/>
      <c r="D16" s="20"/>
      <c r="E16" s="20"/>
      <c r="F16" s="20"/>
      <c r="G16" s="20"/>
      <c r="H16" s="20"/>
      <c r="I16" s="20"/>
      <c r="J16" s="20">
        <v>20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44">
        <f>SUM(C16:AL16)</f>
        <v>20</v>
      </c>
    </row>
    <row r="17" spans="1:39" x14ac:dyDescent="0.3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49"/>
    </row>
    <row r="18" spans="1:39" x14ac:dyDescent="0.3">
      <c r="A18" s="18"/>
      <c r="B18" s="19"/>
      <c r="C18" s="20"/>
      <c r="D18" s="20"/>
      <c r="E18" s="20"/>
      <c r="F18" s="20"/>
      <c r="G18" s="20"/>
      <c r="H18" s="20"/>
      <c r="I18" s="20"/>
      <c r="J18" s="20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49"/>
    </row>
    <row r="19" spans="1:39" x14ac:dyDescent="0.3">
      <c r="A19" s="18"/>
      <c r="B19" s="19"/>
      <c r="C19" s="20"/>
      <c r="D19" s="20"/>
      <c r="E19" s="20"/>
      <c r="F19" s="20"/>
      <c r="G19" s="20"/>
      <c r="H19" s="20"/>
      <c r="I19" s="20"/>
      <c r="J19" s="20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49"/>
    </row>
    <row r="20" spans="1:39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4"/>
    </row>
    <row r="21" spans="1:39" x14ac:dyDescent="0.3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4"/>
    </row>
    <row r="22" spans="1:39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4"/>
    </row>
    <row r="23" spans="1:39" x14ac:dyDescent="0.3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4"/>
    </row>
    <row r="24" spans="1:39" x14ac:dyDescent="0.3"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4"/>
    </row>
    <row r="25" spans="1:39" x14ac:dyDescent="0.3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4"/>
    </row>
    <row r="26" spans="1:39" s="43" customFormat="1" x14ac:dyDescent="0.3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44"/>
    </row>
    <row r="27" spans="1:39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44"/>
    </row>
    <row r="28" spans="1:39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4"/>
    </row>
    <row r="29" spans="1:39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/>
    </row>
    <row r="30" spans="1:39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/>
    </row>
    <row r="31" spans="1:39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/>
    </row>
    <row r="32" spans="1:39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/>
    </row>
    <row r="33" spans="1:39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/>
    </row>
    <row r="35" spans="1:39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4"/>
    </row>
    <row r="36" spans="1:39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/>
    </row>
    <row r="37" spans="1:39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/>
    </row>
    <row r="41" spans="1:39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4"/>
    </row>
    <row r="42" spans="1:39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4"/>
    </row>
    <row r="43" spans="1:39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/>
    </row>
    <row r="44" spans="1:39" s="43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/>
    </row>
    <row r="45" spans="1:39" s="7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4"/>
    </row>
    <row r="46" spans="1:39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4"/>
    </row>
    <row r="47" spans="1:39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4"/>
    </row>
    <row r="48" spans="1:39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4"/>
    </row>
    <row r="49" spans="1:39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4"/>
    </row>
    <row r="50" spans="1:39" s="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4"/>
    </row>
    <row r="51" spans="1:39" s="7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4"/>
    </row>
    <row r="52" spans="1:39" s="7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4"/>
    </row>
    <row r="53" spans="1:39" s="47" customFormat="1" x14ac:dyDescent="0.3">
      <c r="A53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4"/>
    </row>
    <row r="54" spans="1:39" s="12" customFormat="1" x14ac:dyDescent="0.3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44"/>
    </row>
    <row r="55" spans="1:39" s="12" customFormat="1" x14ac:dyDescent="0.3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14"/>
      <c r="AF55" s="14"/>
      <c r="AG55" s="14"/>
      <c r="AH55" s="14"/>
      <c r="AI55" s="14"/>
      <c r="AJ55" s="14"/>
      <c r="AK55" s="14"/>
      <c r="AL55" s="14"/>
      <c r="AM55" s="44"/>
    </row>
    <row r="56" spans="1:39" s="12" customFormat="1" ht="16.95" customHeight="1" x14ac:dyDescent="0.3">
      <c r="B56" s="19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0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44"/>
    </row>
    <row r="57" spans="1:39" s="7" customFormat="1" x14ac:dyDescent="0.3">
      <c r="A57" s="4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44"/>
    </row>
    <row r="58" spans="1:39" s="48" customFormat="1" x14ac:dyDescent="0.3">
      <c r="B58" s="63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52"/>
    </row>
    <row r="59" spans="1:39" s="7" customFormat="1" x14ac:dyDescent="0.3">
      <c r="A59"/>
      <c r="B59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4"/>
    </row>
    <row r="60" spans="1:39" s="43" customFormat="1" x14ac:dyDescent="0.3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43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12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12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/>
    </row>
    <row r="70" spans="1:39" s="12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12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21" customFormat="1" x14ac:dyDescent="0.3">
      <c r="A72"/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4"/>
    </row>
    <row r="73" spans="1:39" x14ac:dyDescent="0.3"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4"/>
    </row>
    <row r="74" spans="1:39" x14ac:dyDescent="0.3"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4"/>
    </row>
    <row r="75" spans="1:39" s="21" customFormat="1" x14ac:dyDescent="0.3">
      <c r="A75"/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16"/>
      <c r="AE75" s="16"/>
      <c r="AF75" s="16"/>
      <c r="AG75" s="16"/>
      <c r="AH75" s="16"/>
      <c r="AI75" s="16"/>
      <c r="AJ75" s="16"/>
      <c r="AK75" s="16"/>
      <c r="AL75" s="16"/>
      <c r="AM75" s="44"/>
    </row>
    <row r="76" spans="1:39" s="21" customFormat="1" x14ac:dyDescent="0.3">
      <c r="A76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16"/>
      <c r="AE76" s="16"/>
      <c r="AF76" s="16"/>
      <c r="AG76" s="16"/>
      <c r="AH76" s="16"/>
      <c r="AI76" s="16"/>
      <c r="AJ76" s="16"/>
      <c r="AK76" s="16"/>
      <c r="AL76" s="16"/>
      <c r="AM76" s="44"/>
    </row>
    <row r="77" spans="1:39" s="21" customFormat="1" x14ac:dyDescent="0.3">
      <c r="A77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16"/>
      <c r="AE77" s="16"/>
      <c r="AF77" s="16"/>
      <c r="AG77" s="16"/>
      <c r="AH77" s="16"/>
      <c r="AI77" s="16"/>
      <c r="AJ77" s="16"/>
      <c r="AK77" s="16"/>
      <c r="AL77" s="16"/>
      <c r="AM77" s="44"/>
    </row>
    <row r="78" spans="1:39" s="7" customFormat="1" x14ac:dyDescent="0.3">
      <c r="A78" s="4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44"/>
    </row>
    <row r="79" spans="1:39" s="11" customFormat="1" x14ac:dyDescent="0.3">
      <c r="A79" s="48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52"/>
    </row>
    <row r="80" spans="1:39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43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43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43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11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3">
      <c r="A105" s="62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44"/>
    </row>
    <row r="114" spans="1:39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44"/>
    </row>
    <row r="115" spans="1:39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44"/>
    </row>
    <row r="116" spans="1:39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44"/>
    </row>
    <row r="117" spans="1:39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44"/>
    </row>
    <row r="118" spans="1:39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44"/>
    </row>
    <row r="119" spans="1:39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44"/>
    </row>
    <row r="120" spans="1:39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44"/>
    </row>
    <row r="121" spans="1:39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44"/>
    </row>
    <row r="122" spans="1:39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44"/>
    </row>
    <row r="123" spans="1:39" s="7" customFormat="1" x14ac:dyDescent="0.3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7" customFormat="1" x14ac:dyDescent="0.3">
      <c r="A124" s="21"/>
      <c r="B124" s="1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7" customFormat="1" x14ac:dyDescent="0.3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7" customFormat="1" x14ac:dyDescent="0.3">
      <c r="A126" s="21"/>
      <c r="B126" s="19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7" customFormat="1" x14ac:dyDescent="0.3">
      <c r="A127" s="12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44"/>
    </row>
    <row r="128" spans="1:39" s="7" customFormat="1" x14ac:dyDescent="0.3">
      <c r="A128" s="12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s="7" customFormat="1" x14ac:dyDescent="0.3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2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44"/>
    </row>
    <row r="130" spans="1:39" s="7" customFormat="1" x14ac:dyDescent="0.3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44"/>
    </row>
    <row r="131" spans="1:39" s="7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7" customFormat="1" x14ac:dyDescent="0.3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x14ac:dyDescent="0.3">
      <c r="A133" s="37"/>
      <c r="B133" s="37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5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51"/>
    </row>
    <row r="134" spans="1:39" s="36" customFormat="1" x14ac:dyDescent="0.3">
      <c r="A134" s="8"/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56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52"/>
    </row>
    <row r="135" spans="1:39" s="12" customFormat="1" x14ac:dyDescent="0.3"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44"/>
    </row>
    <row r="136" spans="1:39" s="12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39" customFormat="1" x14ac:dyDescent="0.3">
      <c r="A137" s="12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44"/>
    </row>
    <row r="138" spans="1:39" s="39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39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44"/>
    </row>
    <row r="140" spans="1:39" s="39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2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L140" s="14"/>
      <c r="AM140" s="44"/>
    </row>
    <row r="141" spans="1:39" s="39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2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44"/>
    </row>
    <row r="142" spans="1:39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2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44"/>
    </row>
    <row r="143" spans="1:39" s="39" customFormat="1" x14ac:dyDescent="0.3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2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44"/>
    </row>
    <row r="144" spans="1:39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2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44"/>
    </row>
    <row r="145" spans="1:39" s="39" customFormat="1" x14ac:dyDescent="0.3">
      <c r="A145" s="12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2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44"/>
    </row>
    <row r="146" spans="1:39" s="39" customFormat="1" x14ac:dyDescent="0.3">
      <c r="A146" s="21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2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44"/>
    </row>
    <row r="147" spans="1:39" s="39" customFormat="1" x14ac:dyDescent="0.3">
      <c r="A147" s="12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2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44"/>
    </row>
    <row r="148" spans="1:39" s="18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2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44"/>
    </row>
    <row r="149" spans="1:39" s="18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2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44"/>
    </row>
    <row r="150" spans="1:39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4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44"/>
    </row>
    <row r="152" spans="1:39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4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44"/>
    </row>
    <row r="153" spans="1:39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4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44"/>
    </row>
    <row r="154" spans="1:39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4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44"/>
    </row>
    <row r="155" spans="1:39" s="7" customFormat="1" x14ac:dyDescent="0.3">
      <c r="A155" s="21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4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44"/>
    </row>
    <row r="156" spans="1:39" x14ac:dyDescent="0.3">
      <c r="A156" s="40"/>
      <c r="B156" s="37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57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51"/>
    </row>
    <row r="157" spans="1:39" s="7" customFormat="1" x14ac:dyDescent="0.3">
      <c r="A157" s="4"/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59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44"/>
    </row>
    <row r="158" spans="1:39" s="42" customFormat="1" x14ac:dyDescent="0.3">
      <c r="A158" s="8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56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52"/>
    </row>
    <row r="159" spans="1:39" s="12" customFormat="1" x14ac:dyDescent="0.3"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2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44"/>
    </row>
    <row r="160" spans="1:39" s="12" customFormat="1" x14ac:dyDescent="0.3">
      <c r="A160"/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2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44"/>
    </row>
    <row r="161" spans="1:39" s="12" customFormat="1" x14ac:dyDescent="0.3">
      <c r="A161" s="21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2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44"/>
    </row>
    <row r="162" spans="1:39" s="12" customFormat="1" x14ac:dyDescent="0.3">
      <c r="A162" s="21"/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2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44"/>
    </row>
    <row r="163" spans="1:39" s="12" customFormat="1" x14ac:dyDescent="0.3"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2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44"/>
    </row>
    <row r="164" spans="1:39" s="11" customFormat="1" x14ac:dyDescent="0.3">
      <c r="A164" s="21"/>
      <c r="B164" s="13"/>
      <c r="C164" s="14"/>
      <c r="D164" s="14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56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44"/>
    </row>
    <row r="165" spans="1:39" s="11" customFormat="1" x14ac:dyDescent="0.3">
      <c r="A165" s="21"/>
      <c r="B165" s="13"/>
      <c r="C165" s="14"/>
      <c r="D165" s="14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56"/>
      <c r="U165" s="14"/>
      <c r="V165" s="10"/>
      <c r="W165" s="14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44"/>
    </row>
    <row r="166" spans="1:39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54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49"/>
    </row>
    <row r="174" spans="1:39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54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49"/>
    </row>
    <row r="175" spans="1:39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54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49"/>
    </row>
    <row r="176" spans="1:39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54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49"/>
    </row>
    <row r="177" spans="1:39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54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49"/>
    </row>
    <row r="178" spans="1:39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54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49"/>
    </row>
    <row r="179" spans="1:39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54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49"/>
    </row>
    <row r="180" spans="1:39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54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49"/>
    </row>
    <row r="181" spans="1:39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54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49"/>
    </row>
    <row r="182" spans="1:39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54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49"/>
    </row>
    <row r="183" spans="1:39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54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49"/>
    </row>
    <row r="184" spans="1:39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54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49"/>
    </row>
    <row r="185" spans="1:39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54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49"/>
    </row>
    <row r="186" spans="1:39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4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44"/>
    </row>
    <row r="189" spans="1:39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4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44"/>
    </row>
    <row r="190" spans="1:39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4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44"/>
    </row>
    <row r="191" spans="1:39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4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44"/>
    </row>
    <row r="192" spans="1:39" s="7" customFormat="1" x14ac:dyDescent="0.3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4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44"/>
    </row>
    <row r="193" spans="1:39" s="7" customFormat="1" x14ac:dyDescent="0.3">
      <c r="A193" s="12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4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44"/>
    </row>
    <row r="194" spans="1:39" s="7" customFormat="1" x14ac:dyDescent="0.3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4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44"/>
    </row>
    <row r="195" spans="1:39" s="7" customFormat="1" x14ac:dyDescent="0.3">
      <c r="A195" s="12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4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44"/>
    </row>
    <row r="196" spans="1:39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4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44"/>
    </row>
    <row r="197" spans="1:39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4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44"/>
    </row>
    <row r="198" spans="1:39" s="7" customFormat="1" x14ac:dyDescent="0.3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4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44"/>
    </row>
    <row r="199" spans="1:39" s="7" customFormat="1" x14ac:dyDescent="0.3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4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44"/>
    </row>
    <row r="200" spans="1:39" s="7" customFormat="1" x14ac:dyDescent="0.3">
      <c r="A200" s="21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4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44"/>
    </row>
    <row r="201" spans="1:39" s="21" customFormat="1" x14ac:dyDescent="0.3">
      <c r="A201" s="12"/>
      <c r="B201" s="13"/>
      <c r="C201" s="14"/>
      <c r="D201" s="14"/>
      <c r="E201" s="14"/>
      <c r="F201" s="14"/>
      <c r="G201" s="14"/>
      <c r="H201" s="14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54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49"/>
    </row>
    <row r="202" spans="1:39" s="21" customFormat="1" x14ac:dyDescent="0.3">
      <c r="B202" s="13"/>
      <c r="C202" s="14"/>
      <c r="D202" s="14"/>
      <c r="E202" s="14"/>
      <c r="F202" s="14"/>
      <c r="G202" s="14"/>
      <c r="H202" s="14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54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49"/>
    </row>
    <row r="203" spans="1:39" s="21" customFormat="1" x14ac:dyDescent="0.3">
      <c r="A203" s="12"/>
      <c r="B203" s="13"/>
      <c r="C203" s="14"/>
      <c r="D203" s="14"/>
      <c r="E203" s="14"/>
      <c r="F203" s="14"/>
      <c r="G203" s="14"/>
      <c r="H203" s="14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54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49"/>
    </row>
    <row r="204" spans="1:39" s="29" customFormat="1" x14ac:dyDescent="0.3">
      <c r="A204" s="12"/>
      <c r="B204" s="13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A206" s="21"/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A209" s="21"/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A214" s="21"/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A231" s="21"/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A232" s="21"/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A233" s="21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A234" s="21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3">
      <c r="A241" s="13"/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3">
      <c r="A242" s="13"/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44"/>
    </row>
    <row r="246" spans="1:39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44"/>
    </row>
    <row r="247" spans="1:39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44"/>
    </row>
    <row r="248" spans="1:39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2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44"/>
    </row>
    <row r="249" spans="1:39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2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44"/>
    </row>
    <row r="250" spans="1:39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2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44"/>
    </row>
    <row r="251" spans="1:39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2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44"/>
    </row>
    <row r="252" spans="1:39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2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44"/>
    </row>
    <row r="253" spans="1:39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2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44"/>
    </row>
    <row r="254" spans="1:39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2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44"/>
    </row>
    <row r="255" spans="1:39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2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44"/>
    </row>
    <row r="256" spans="1:39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20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44"/>
    </row>
    <row r="257" spans="1:39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2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44"/>
    </row>
    <row r="258" spans="1:39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3"/>
      <c r="N258" s="33"/>
      <c r="O258" s="33"/>
      <c r="P258" s="33"/>
      <c r="Q258" s="33"/>
      <c r="R258" s="33"/>
      <c r="S258" s="33"/>
      <c r="T258" s="60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51"/>
    </row>
    <row r="259" spans="1:39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33"/>
      <c r="S259" s="33"/>
      <c r="T259" s="60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51"/>
    </row>
    <row r="260" spans="1:39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33"/>
      <c r="S260" s="33"/>
      <c r="T260" s="60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1"/>
    </row>
    <row r="261" spans="1:39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1"/>
      <c r="N261" s="31"/>
      <c r="O261" s="31"/>
      <c r="P261" s="31"/>
      <c r="Q261" s="31"/>
      <c r="R261" s="31"/>
      <c r="S261" s="31"/>
      <c r="T261" s="55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51"/>
    </row>
    <row r="262" spans="1:39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33"/>
      <c r="S262" s="33"/>
      <c r="T262" s="60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1"/>
      <c r="AM262" s="51"/>
    </row>
    <row r="263" spans="1:39" x14ac:dyDescent="0.3">
      <c r="A263" s="26"/>
      <c r="B263" s="22"/>
      <c r="C263" s="31"/>
      <c r="D263" s="31"/>
      <c r="E263" s="32"/>
      <c r="F263" s="33"/>
      <c r="G263" s="33"/>
      <c r="H263" s="33"/>
      <c r="I263" s="33"/>
      <c r="J263" s="33"/>
      <c r="K263" s="31"/>
      <c r="L263" s="33"/>
      <c r="M263" s="33"/>
      <c r="N263" s="33"/>
      <c r="O263" s="33"/>
      <c r="P263" s="33"/>
      <c r="Q263" s="33"/>
      <c r="R263" s="33"/>
      <c r="S263" s="33"/>
      <c r="T263" s="60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1"/>
      <c r="AM263" s="51"/>
    </row>
    <row r="264" spans="1:39" x14ac:dyDescent="0.3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3">
      <c r="A265" s="26"/>
      <c r="B265" s="23"/>
      <c r="C265" s="31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57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51"/>
    </row>
    <row r="266" spans="1:39" x14ac:dyDescent="0.3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57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51"/>
    </row>
    <row r="267" spans="1:39" x14ac:dyDescent="0.3">
      <c r="A267" s="26"/>
      <c r="B267" s="23"/>
      <c r="C267" s="31"/>
      <c r="D267" s="24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57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51"/>
    </row>
    <row r="268" spans="1:39" x14ac:dyDescent="0.3">
      <c r="A268" s="26"/>
      <c r="B268" s="23"/>
      <c r="C268" s="31"/>
      <c r="D268" s="24"/>
      <c r="E268" s="25"/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57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51"/>
    </row>
    <row r="269" spans="1:39" x14ac:dyDescent="0.3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57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51"/>
    </row>
    <row r="270" spans="1:39" x14ac:dyDescent="0.3">
      <c r="A270" s="26"/>
      <c r="B270" s="23"/>
      <c r="C270" s="31"/>
      <c r="D270" s="24"/>
      <c r="E270" s="25"/>
      <c r="F270" s="24"/>
      <c r="G270" s="25"/>
      <c r="H270" s="25"/>
      <c r="I270" s="25"/>
      <c r="J270" s="25"/>
      <c r="K270" s="24"/>
      <c r="L270" s="25"/>
      <c r="M270" s="25"/>
      <c r="N270" s="25"/>
      <c r="O270" s="25"/>
      <c r="P270" s="25"/>
      <c r="Q270" s="25"/>
      <c r="R270" s="25"/>
      <c r="S270" s="25"/>
      <c r="T270" s="57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51"/>
    </row>
    <row r="271" spans="1:39" x14ac:dyDescent="0.3">
      <c r="A271" s="26"/>
      <c r="B271" s="23"/>
      <c r="C271" s="31"/>
      <c r="D271" s="24"/>
      <c r="E271" s="25"/>
      <c r="F271" s="24"/>
      <c r="G271" s="24"/>
      <c r="H271" s="24"/>
      <c r="I271" s="24"/>
      <c r="J271" s="31"/>
      <c r="K271" s="24"/>
      <c r="L271" s="31"/>
      <c r="M271" s="25"/>
      <c r="N271" s="25"/>
      <c r="O271" s="25"/>
      <c r="P271" s="25"/>
      <c r="Q271" s="25"/>
      <c r="R271" s="25"/>
      <c r="S271" s="25"/>
      <c r="T271" s="57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51"/>
    </row>
    <row r="272" spans="1:39" x14ac:dyDescent="0.3">
      <c r="A272" s="26"/>
      <c r="B272" s="23"/>
      <c r="C272" s="31"/>
      <c r="D272" s="24"/>
      <c r="E272" s="25"/>
      <c r="F272" s="24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57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51"/>
    </row>
    <row r="273" spans="1:39" x14ac:dyDescent="0.3">
      <c r="A273" s="26"/>
      <c r="B273" s="23"/>
      <c r="C273" s="31"/>
      <c r="D273" s="24"/>
      <c r="E273" s="31"/>
      <c r="F273" s="25"/>
      <c r="G273" s="25"/>
      <c r="H273" s="25"/>
      <c r="I273" s="25"/>
      <c r="J273" s="25"/>
      <c r="K273" s="25"/>
      <c r="L273" s="24"/>
      <c r="M273" s="25"/>
      <c r="N273" s="25"/>
      <c r="O273" s="25"/>
      <c r="P273" s="25"/>
      <c r="Q273" s="25"/>
      <c r="R273" s="25"/>
      <c r="S273" s="25"/>
      <c r="T273" s="57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51"/>
    </row>
    <row r="274" spans="1:39" x14ac:dyDescent="0.3">
      <c r="A274" s="26"/>
      <c r="B274" s="23"/>
      <c r="C274" s="31"/>
      <c r="D274" s="24"/>
      <c r="E274" s="31"/>
      <c r="F274" s="25"/>
      <c r="G274" s="25"/>
      <c r="H274" s="25"/>
      <c r="I274" s="25"/>
      <c r="J274" s="25"/>
      <c r="K274" s="25"/>
      <c r="L274" s="24"/>
      <c r="M274" s="25"/>
      <c r="N274" s="25"/>
      <c r="O274" s="25"/>
      <c r="P274" s="25"/>
      <c r="Q274" s="25"/>
      <c r="R274" s="25"/>
      <c r="S274" s="25"/>
      <c r="T274" s="57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51"/>
    </row>
    <row r="275" spans="1:39" x14ac:dyDescent="0.3">
      <c r="A275" s="22"/>
      <c r="B275" s="22"/>
      <c r="C275" s="31"/>
      <c r="D275" s="31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3">
      <c r="A276" s="22"/>
      <c r="B276" s="22"/>
      <c r="C276" s="31"/>
      <c r="D276" s="31"/>
      <c r="E276" s="34"/>
      <c r="F276" s="34"/>
      <c r="G276" s="34"/>
      <c r="H276" s="34"/>
      <c r="I276" s="31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3">
      <c r="A277" s="22"/>
      <c r="B277" s="22"/>
      <c r="C277" s="31"/>
      <c r="D277" s="31"/>
      <c r="E277" s="34"/>
      <c r="F277" s="34"/>
      <c r="G277" s="34"/>
      <c r="H277" s="34"/>
      <c r="I277" s="31"/>
      <c r="J277" s="34"/>
      <c r="K277" s="34"/>
      <c r="L277" s="31"/>
      <c r="M277" s="34"/>
      <c r="N277" s="34"/>
      <c r="O277" s="34"/>
      <c r="P277" s="34"/>
      <c r="Q277" s="34"/>
      <c r="R277" s="34"/>
      <c r="S277" s="34"/>
      <c r="T277" s="55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51"/>
    </row>
    <row r="278" spans="1:39" x14ac:dyDescent="0.3">
      <c r="A278" s="22"/>
      <c r="B278" s="22"/>
      <c r="C278" s="31"/>
      <c r="D278" s="31"/>
      <c r="E278" s="34"/>
      <c r="F278" s="34"/>
      <c r="G278" s="34"/>
      <c r="H278" s="34"/>
      <c r="I278" s="34"/>
      <c r="J278" s="34"/>
      <c r="K278" s="34"/>
      <c r="L278" s="34"/>
      <c r="M278" s="31"/>
      <c r="N278" s="31"/>
      <c r="O278" s="31"/>
      <c r="P278" s="31"/>
      <c r="Q278" s="31"/>
      <c r="R278" s="31"/>
      <c r="S278" s="31"/>
      <c r="T278" s="55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51"/>
    </row>
    <row r="279" spans="1:39" x14ac:dyDescent="0.3">
      <c r="A279" s="22"/>
      <c r="B279" s="22"/>
      <c r="C279" s="3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5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51"/>
    </row>
    <row r="280" spans="1:39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55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51"/>
    </row>
    <row r="281" spans="1:39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55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51"/>
    </row>
    <row r="282" spans="1:39" x14ac:dyDescent="0.3">
      <c r="A282" s="22"/>
      <c r="B282" s="22"/>
      <c r="C282" s="31"/>
      <c r="D282" s="34"/>
      <c r="E282" s="34"/>
      <c r="F282" s="31"/>
      <c r="G282" s="31"/>
      <c r="H282" s="31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55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51"/>
    </row>
    <row r="283" spans="1:39" x14ac:dyDescent="0.3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55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51"/>
    </row>
    <row r="284" spans="1:39" x14ac:dyDescent="0.3">
      <c r="A284" s="22"/>
      <c r="B284" s="22"/>
      <c r="C284" s="31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55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51"/>
    </row>
    <row r="285" spans="1:39" x14ac:dyDescent="0.3">
      <c r="A285" s="22"/>
      <c r="B285" s="22"/>
      <c r="C285" s="31"/>
      <c r="D285" s="34"/>
      <c r="E285" s="34"/>
      <c r="F285" s="34"/>
      <c r="G285" s="34"/>
      <c r="H285" s="31"/>
      <c r="I285" s="34"/>
      <c r="J285" s="34"/>
      <c r="K285" s="34"/>
      <c r="L285" s="31"/>
      <c r="M285" s="34"/>
      <c r="N285" s="34"/>
      <c r="O285" s="34"/>
      <c r="P285" s="34"/>
      <c r="Q285" s="34"/>
      <c r="R285" s="34"/>
      <c r="S285" s="34"/>
      <c r="T285" s="55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51"/>
    </row>
    <row r="286" spans="1:39" x14ac:dyDescent="0.3">
      <c r="A286" s="22"/>
      <c r="B286" s="22"/>
      <c r="C286" s="34"/>
      <c r="D286" s="34"/>
      <c r="E286" s="31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55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51"/>
    </row>
    <row r="287" spans="1:39" x14ac:dyDescent="0.3">
      <c r="A287" s="22"/>
      <c r="B287" s="22"/>
      <c r="C287" s="34"/>
      <c r="D287" s="34"/>
      <c r="E287" s="31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55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51"/>
    </row>
    <row r="288" spans="1:39" x14ac:dyDescent="0.3">
      <c r="A288" s="22"/>
      <c r="B288" s="22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55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51"/>
    </row>
    <row r="289" spans="1:39" x14ac:dyDescent="0.3">
      <c r="A289" s="22"/>
      <c r="B289" s="22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55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51"/>
    </row>
    <row r="290" spans="1:39" x14ac:dyDescent="0.3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55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51"/>
    </row>
    <row r="291" spans="1:39" x14ac:dyDescent="0.3">
      <c r="A291" s="22"/>
      <c r="B291" s="22"/>
      <c r="C291" s="34"/>
      <c r="D291" s="34"/>
      <c r="E291" s="3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55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51"/>
    </row>
    <row r="292" spans="1:39" x14ac:dyDescent="0.3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55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4"/>
      <c r="AM292" s="51"/>
    </row>
    <row r="293" spans="1:39" x14ac:dyDescent="0.3">
      <c r="A293" s="22"/>
      <c r="B293" s="22"/>
      <c r="C293" s="34"/>
      <c r="D293" s="34"/>
      <c r="E293" s="34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55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4"/>
      <c r="AM293" s="51"/>
    </row>
    <row r="294" spans="1:39" x14ac:dyDescent="0.3">
      <c r="A294" s="22"/>
      <c r="B294" s="22"/>
      <c r="C294" s="25"/>
      <c r="D294" s="24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57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51"/>
    </row>
    <row r="295" spans="1:39" x14ac:dyDescent="0.3">
      <c r="A295" s="22"/>
      <c r="B295" s="22"/>
      <c r="C295" s="25"/>
      <c r="D295" s="24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57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51"/>
    </row>
    <row r="296" spans="1:39" x14ac:dyDescent="0.3">
      <c r="A296" s="22"/>
      <c r="B296" s="22"/>
      <c r="C296" s="25"/>
      <c r="D296" s="24"/>
      <c r="E296" s="25"/>
      <c r="F296" s="25"/>
      <c r="G296" s="24"/>
      <c r="H296" s="24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57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51"/>
    </row>
    <row r="297" spans="1:39" x14ac:dyDescent="0.3">
      <c r="A297" s="22"/>
      <c r="B297" s="22"/>
      <c r="C297" s="25"/>
      <c r="D297" s="24"/>
      <c r="E297" s="25"/>
      <c r="F297" s="25"/>
      <c r="G297" s="24"/>
      <c r="H297" s="24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57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51"/>
    </row>
    <row r="298" spans="1:39" x14ac:dyDescent="0.3">
      <c r="A298" s="22"/>
      <c r="B298" s="22"/>
      <c r="C298" s="25"/>
      <c r="D298" s="24"/>
      <c r="E298" s="25"/>
      <c r="F298" s="25"/>
      <c r="G298" s="24"/>
      <c r="H298" s="24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57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51"/>
    </row>
    <row r="299" spans="1:39" x14ac:dyDescent="0.3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57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51"/>
    </row>
    <row r="300" spans="1:39" x14ac:dyDescent="0.3">
      <c r="A300" s="22"/>
      <c r="B300" s="22"/>
      <c r="C300" s="25"/>
      <c r="D300" s="24"/>
      <c r="E300" s="25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57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51"/>
    </row>
    <row r="301" spans="1:39" x14ac:dyDescent="0.3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57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51"/>
    </row>
    <row r="302" spans="1:39" x14ac:dyDescent="0.3">
      <c r="A302" s="22"/>
      <c r="B302" s="22"/>
      <c r="C302" s="25"/>
      <c r="D302" s="24"/>
      <c r="E302" s="25"/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57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51"/>
    </row>
    <row r="303" spans="1:39" x14ac:dyDescent="0.3">
      <c r="A303" s="22"/>
      <c r="B303" s="22"/>
      <c r="C303" s="31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55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51"/>
    </row>
    <row r="304" spans="1:39" x14ac:dyDescent="0.3">
      <c r="A304" s="22"/>
      <c r="B304" s="22"/>
      <c r="C304" s="31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55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51"/>
    </row>
    <row r="305" spans="1:39" x14ac:dyDescent="0.3">
      <c r="A305" s="22"/>
      <c r="B305" s="22"/>
      <c r="C305" s="31"/>
      <c r="D305" s="34"/>
      <c r="E305" s="34"/>
      <c r="F305" s="34"/>
      <c r="G305" s="34"/>
      <c r="H305" s="34"/>
      <c r="I305" s="34"/>
      <c r="J305" s="31"/>
      <c r="K305" s="34"/>
      <c r="L305" s="34"/>
      <c r="M305" s="34"/>
      <c r="N305" s="34"/>
      <c r="O305" s="34"/>
      <c r="P305" s="34"/>
      <c r="Q305" s="34"/>
      <c r="R305" s="34"/>
      <c r="S305" s="34"/>
      <c r="T305" s="55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51"/>
    </row>
    <row r="306" spans="1:39" x14ac:dyDescent="0.3">
      <c r="A306" s="22"/>
      <c r="B306" s="22"/>
      <c r="C306" s="31"/>
      <c r="D306" s="34"/>
      <c r="E306" s="34"/>
      <c r="F306" s="31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55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51"/>
    </row>
    <row r="307" spans="1:39" x14ac:dyDescent="0.3">
      <c r="A307" s="22"/>
      <c r="B307" s="22"/>
      <c r="C307" s="31"/>
      <c r="D307" s="34"/>
      <c r="E307" s="34"/>
      <c r="F307" s="31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55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51"/>
    </row>
    <row r="308" spans="1:39" x14ac:dyDescent="0.3">
      <c r="A308" s="22"/>
      <c r="B308" s="22"/>
      <c r="C308" s="31"/>
      <c r="D308" s="34"/>
      <c r="E308" s="34"/>
      <c r="F308" s="31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55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51"/>
    </row>
    <row r="309" spans="1:39" x14ac:dyDescent="0.3">
      <c r="A309" s="26"/>
      <c r="B309" s="22"/>
      <c r="C309" s="24"/>
      <c r="D309" s="24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57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51"/>
    </row>
    <row r="310" spans="1:39" x14ac:dyDescent="0.3">
      <c r="A310" s="26"/>
      <c r="B310" s="22"/>
      <c r="C310" s="24"/>
      <c r="D310" s="24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57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51"/>
    </row>
    <row r="311" spans="1:39" x14ac:dyDescent="0.3">
      <c r="A311" s="26"/>
      <c r="B311" s="22"/>
      <c r="C311" s="24"/>
      <c r="D311" s="24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57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51"/>
    </row>
    <row r="312" spans="1:39" x14ac:dyDescent="0.3">
      <c r="A312" s="26"/>
      <c r="B312" s="22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57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51"/>
    </row>
    <row r="313" spans="1:39" x14ac:dyDescent="0.3">
      <c r="A313" s="26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57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51"/>
    </row>
    <row r="314" spans="1:39" x14ac:dyDescent="0.3">
      <c r="A314" s="26"/>
      <c r="B314" s="22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57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51"/>
    </row>
    <row r="315" spans="1:39" x14ac:dyDescent="0.3">
      <c r="A315" s="23"/>
      <c r="B315" s="23"/>
      <c r="C315" s="25"/>
      <c r="D315" s="25"/>
      <c r="E315" s="24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57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51"/>
    </row>
  </sheetData>
  <sheetProtection algorithmName="SHA-512" hashValue="35gvOFG9u8ZzT3i2QXqAM6zFt582eequw112Mritbhw0W7XSwI6sM0mfSvlJoxdt6bDJ+eUfLl34PXC++/bchA==" saltValue="LQ9P/ihQiUG6gPudngHvmQ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2025-04-28T20:10:14Z</dcterms:modified>
</cp:coreProperties>
</file>